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Thesis\"/>
    </mc:Choice>
  </mc:AlternateContent>
  <xr:revisionPtr revIDLastSave="0" documentId="13_ncr:1_{F32828C1-19F9-4BD0-9B1B-052F64F5D0DB}" xr6:coauthVersionLast="47" xr6:coauthVersionMax="47" xr10:uidLastSave="{00000000-0000-0000-0000-000000000000}"/>
  <bookViews>
    <workbookView xWindow="-120" yWindow="-120" windowWidth="20730" windowHeight="11160" xr2:uid="{B1001B42-17DF-4D6D-A589-C2E27FC87B86}"/>
  </bookViews>
  <sheets>
    <sheet name="Charging time - small" sheetId="1" r:id="rId1"/>
    <sheet name="Charging time - medium" sheetId="3" r:id="rId2"/>
    <sheet name="Charging time - large" sheetId="4" r:id="rId3"/>
    <sheet name="solar panels needed - Large" sheetId="2" r:id="rId4"/>
    <sheet name="solar panels needed - medium" sheetId="5" r:id="rId5"/>
    <sheet name="solar panels needed - small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6" l="1"/>
  <c r="E37" i="6" s="1"/>
  <c r="C36" i="6"/>
  <c r="E36" i="6" s="1"/>
  <c r="E35" i="6"/>
  <c r="J35" i="6" s="1"/>
  <c r="C35" i="6"/>
  <c r="E34" i="6"/>
  <c r="L34" i="6" s="1"/>
  <c r="C34" i="6"/>
  <c r="C33" i="6"/>
  <c r="E33" i="6" s="1"/>
  <c r="L33" i="6" s="1"/>
  <c r="C32" i="6"/>
  <c r="E32" i="6" s="1"/>
  <c r="C31" i="6"/>
  <c r="E31" i="6" s="1"/>
  <c r="C30" i="6"/>
  <c r="E30" i="6" s="1"/>
  <c r="C29" i="6"/>
  <c r="E29" i="6" s="1"/>
  <c r="L29" i="6" s="1"/>
  <c r="C28" i="6"/>
  <c r="E28" i="6" s="1"/>
  <c r="L28" i="6" s="1"/>
  <c r="E27" i="6"/>
  <c r="C27" i="6"/>
  <c r="C26" i="6"/>
  <c r="E26" i="6" s="1"/>
  <c r="C25" i="6"/>
  <c r="E25" i="6" s="1"/>
  <c r="C24" i="6"/>
  <c r="E24" i="6" s="1"/>
  <c r="C23" i="6"/>
  <c r="E23" i="6" s="1"/>
  <c r="C22" i="6"/>
  <c r="E22" i="6" s="1"/>
  <c r="C21" i="6"/>
  <c r="E21" i="6" s="1"/>
  <c r="C20" i="6"/>
  <c r="E20" i="6" s="1"/>
  <c r="E19" i="6"/>
  <c r="J19" i="6" s="1"/>
  <c r="C19" i="6"/>
  <c r="E18" i="6"/>
  <c r="L18" i="6" s="1"/>
  <c r="C18" i="6"/>
  <c r="C17" i="6"/>
  <c r="E17" i="6" s="1"/>
  <c r="K17" i="6" s="1"/>
  <c r="C16" i="6"/>
  <c r="E16" i="6" s="1"/>
  <c r="C15" i="6"/>
  <c r="E15" i="6" s="1"/>
  <c r="C14" i="6"/>
  <c r="E14" i="6" s="1"/>
  <c r="C13" i="6"/>
  <c r="E13" i="6" s="1"/>
  <c r="L13" i="6" s="1"/>
  <c r="C12" i="6"/>
  <c r="E12" i="6" s="1"/>
  <c r="L12" i="6" s="1"/>
  <c r="E11" i="6"/>
  <c r="C11" i="6"/>
  <c r="C10" i="6"/>
  <c r="E10" i="6" s="1"/>
  <c r="C9" i="6"/>
  <c r="E9" i="6" s="1"/>
  <c r="C8" i="6"/>
  <c r="E8" i="6" s="1"/>
  <c r="C7" i="6"/>
  <c r="E7" i="6" s="1"/>
  <c r="C6" i="6"/>
  <c r="E6" i="6" s="1"/>
  <c r="C5" i="6"/>
  <c r="E5" i="6" s="1"/>
  <c r="C4" i="6"/>
  <c r="E4" i="6" s="1"/>
  <c r="I3" i="6"/>
  <c r="H3" i="6"/>
  <c r="G3" i="6"/>
  <c r="C158" i="5"/>
  <c r="E158" i="5" s="1"/>
  <c r="C157" i="5"/>
  <c r="E157" i="5" s="1"/>
  <c r="C156" i="5"/>
  <c r="E156" i="5" s="1"/>
  <c r="C155" i="5"/>
  <c r="E155" i="5" s="1"/>
  <c r="C154" i="5"/>
  <c r="E154" i="5" s="1"/>
  <c r="K154" i="5" s="1"/>
  <c r="C153" i="5"/>
  <c r="E153" i="5" s="1"/>
  <c r="C152" i="5"/>
  <c r="E152" i="5" s="1"/>
  <c r="C151" i="5"/>
  <c r="E151" i="5" s="1"/>
  <c r="C150" i="5"/>
  <c r="E150" i="5" s="1"/>
  <c r="C149" i="5"/>
  <c r="E149" i="5" s="1"/>
  <c r="C148" i="5"/>
  <c r="E148" i="5" s="1"/>
  <c r="C147" i="5"/>
  <c r="E147" i="5" s="1"/>
  <c r="C146" i="5"/>
  <c r="E146" i="5" s="1"/>
  <c r="C145" i="5"/>
  <c r="E145" i="5" s="1"/>
  <c r="C144" i="5"/>
  <c r="E144" i="5" s="1"/>
  <c r="C143" i="5"/>
  <c r="E143" i="5" s="1"/>
  <c r="C142" i="5"/>
  <c r="E142" i="5" s="1"/>
  <c r="C141" i="5"/>
  <c r="E141" i="5" s="1"/>
  <c r="C140" i="5"/>
  <c r="E140" i="5" s="1"/>
  <c r="C139" i="5"/>
  <c r="E139" i="5" s="1"/>
  <c r="C138" i="5"/>
  <c r="E138" i="5" s="1"/>
  <c r="C137" i="5"/>
  <c r="E137" i="5" s="1"/>
  <c r="C136" i="5"/>
  <c r="E136" i="5" s="1"/>
  <c r="C135" i="5"/>
  <c r="E135" i="5" s="1"/>
  <c r="C134" i="5"/>
  <c r="E134" i="5" s="1"/>
  <c r="C133" i="5"/>
  <c r="E133" i="5" s="1"/>
  <c r="C132" i="5"/>
  <c r="E132" i="5" s="1"/>
  <c r="C131" i="5"/>
  <c r="E131" i="5" s="1"/>
  <c r="C130" i="5"/>
  <c r="E130" i="5" s="1"/>
  <c r="C129" i="5"/>
  <c r="E129" i="5" s="1"/>
  <c r="C128" i="5"/>
  <c r="E128" i="5" s="1"/>
  <c r="C127" i="5"/>
  <c r="E127" i="5" s="1"/>
  <c r="C126" i="5"/>
  <c r="E126" i="5" s="1"/>
  <c r="C125" i="5"/>
  <c r="E125" i="5" s="1"/>
  <c r="C124" i="5"/>
  <c r="E124" i="5" s="1"/>
  <c r="C123" i="5"/>
  <c r="E123" i="5" s="1"/>
  <c r="C122" i="5"/>
  <c r="E122" i="5" s="1"/>
  <c r="C121" i="5"/>
  <c r="E121" i="5" s="1"/>
  <c r="C120" i="5"/>
  <c r="E120" i="5" s="1"/>
  <c r="C119" i="5"/>
  <c r="E119" i="5" s="1"/>
  <c r="C118" i="5"/>
  <c r="E118" i="5" s="1"/>
  <c r="C117" i="5"/>
  <c r="E117" i="5" s="1"/>
  <c r="C116" i="5"/>
  <c r="E116" i="5" s="1"/>
  <c r="C115" i="5"/>
  <c r="E115" i="5" s="1"/>
  <c r="C114" i="5"/>
  <c r="E114" i="5" s="1"/>
  <c r="C113" i="5"/>
  <c r="E113" i="5" s="1"/>
  <c r="C112" i="5"/>
  <c r="E112" i="5" s="1"/>
  <c r="C111" i="5"/>
  <c r="E111" i="5" s="1"/>
  <c r="C110" i="5"/>
  <c r="E110" i="5" s="1"/>
  <c r="C109" i="5"/>
  <c r="E109" i="5" s="1"/>
  <c r="C108" i="5"/>
  <c r="E108" i="5" s="1"/>
  <c r="C107" i="5"/>
  <c r="E107" i="5" s="1"/>
  <c r="C106" i="5"/>
  <c r="E106" i="5" s="1"/>
  <c r="C105" i="5"/>
  <c r="E105" i="5" s="1"/>
  <c r="C104" i="5"/>
  <c r="E104" i="5" s="1"/>
  <c r="C103" i="5"/>
  <c r="E103" i="5" s="1"/>
  <c r="C102" i="5"/>
  <c r="E102" i="5" s="1"/>
  <c r="C101" i="5"/>
  <c r="E101" i="5" s="1"/>
  <c r="C100" i="5"/>
  <c r="E100" i="5" s="1"/>
  <c r="C99" i="5"/>
  <c r="E99" i="5" s="1"/>
  <c r="C98" i="5"/>
  <c r="E98" i="5" s="1"/>
  <c r="C97" i="5"/>
  <c r="E97" i="5" s="1"/>
  <c r="C96" i="5"/>
  <c r="E96" i="5" s="1"/>
  <c r="C95" i="5"/>
  <c r="E95" i="5" s="1"/>
  <c r="C94" i="5"/>
  <c r="E94" i="5" s="1"/>
  <c r="C93" i="5"/>
  <c r="E93" i="5" s="1"/>
  <c r="C92" i="5"/>
  <c r="E92" i="5" s="1"/>
  <c r="C91" i="5"/>
  <c r="E91" i="5" s="1"/>
  <c r="C90" i="5"/>
  <c r="E90" i="5" s="1"/>
  <c r="C89" i="5"/>
  <c r="E89" i="5" s="1"/>
  <c r="C88" i="5"/>
  <c r="E88" i="5" s="1"/>
  <c r="C87" i="5"/>
  <c r="E87" i="5" s="1"/>
  <c r="C86" i="5"/>
  <c r="E86" i="5" s="1"/>
  <c r="C85" i="5"/>
  <c r="E85" i="5" s="1"/>
  <c r="C84" i="5"/>
  <c r="E84" i="5" s="1"/>
  <c r="C83" i="5"/>
  <c r="E83" i="5" s="1"/>
  <c r="C82" i="5"/>
  <c r="E82" i="5" s="1"/>
  <c r="C81" i="5"/>
  <c r="E81" i="5" s="1"/>
  <c r="C80" i="5"/>
  <c r="E80" i="5" s="1"/>
  <c r="C79" i="5"/>
  <c r="E79" i="5" s="1"/>
  <c r="C78" i="5"/>
  <c r="E78" i="5" s="1"/>
  <c r="C77" i="5"/>
  <c r="E77" i="5" s="1"/>
  <c r="C76" i="5"/>
  <c r="E76" i="5" s="1"/>
  <c r="C75" i="5"/>
  <c r="E75" i="5" s="1"/>
  <c r="C74" i="5"/>
  <c r="E74" i="5" s="1"/>
  <c r="C73" i="5"/>
  <c r="E73" i="5" s="1"/>
  <c r="C72" i="5"/>
  <c r="E72" i="5" s="1"/>
  <c r="C71" i="5"/>
  <c r="E71" i="5" s="1"/>
  <c r="C70" i="5"/>
  <c r="E70" i="5" s="1"/>
  <c r="C69" i="5"/>
  <c r="E69" i="5" s="1"/>
  <c r="C68" i="5"/>
  <c r="E68" i="5" s="1"/>
  <c r="C67" i="5"/>
  <c r="E67" i="5" s="1"/>
  <c r="C66" i="5"/>
  <c r="E66" i="5" s="1"/>
  <c r="C65" i="5"/>
  <c r="E65" i="5" s="1"/>
  <c r="C64" i="5"/>
  <c r="E64" i="5" s="1"/>
  <c r="C63" i="5"/>
  <c r="E63" i="5" s="1"/>
  <c r="C62" i="5"/>
  <c r="E62" i="5" s="1"/>
  <c r="C61" i="5"/>
  <c r="E61" i="5" s="1"/>
  <c r="C60" i="5"/>
  <c r="E60" i="5" s="1"/>
  <c r="C59" i="5"/>
  <c r="E59" i="5" s="1"/>
  <c r="C58" i="5"/>
  <c r="E58" i="5" s="1"/>
  <c r="C57" i="5"/>
  <c r="E57" i="5" s="1"/>
  <c r="C56" i="5"/>
  <c r="E56" i="5" s="1"/>
  <c r="C55" i="5"/>
  <c r="E55" i="5" s="1"/>
  <c r="C54" i="5"/>
  <c r="E54" i="5" s="1"/>
  <c r="C53" i="5"/>
  <c r="E53" i="5" s="1"/>
  <c r="C52" i="5"/>
  <c r="E52" i="5" s="1"/>
  <c r="C51" i="5"/>
  <c r="E51" i="5" s="1"/>
  <c r="C50" i="5"/>
  <c r="E50" i="5" s="1"/>
  <c r="C49" i="5"/>
  <c r="E49" i="5" s="1"/>
  <c r="C48" i="5"/>
  <c r="E48" i="5" s="1"/>
  <c r="C47" i="5"/>
  <c r="E47" i="5" s="1"/>
  <c r="C46" i="5"/>
  <c r="E46" i="5" s="1"/>
  <c r="C45" i="5"/>
  <c r="E45" i="5" s="1"/>
  <c r="C44" i="5"/>
  <c r="E44" i="5" s="1"/>
  <c r="C43" i="5"/>
  <c r="E43" i="5" s="1"/>
  <c r="C42" i="5"/>
  <c r="E42" i="5" s="1"/>
  <c r="C41" i="5"/>
  <c r="E41" i="5" s="1"/>
  <c r="C40" i="5"/>
  <c r="E40" i="5" s="1"/>
  <c r="C39" i="5"/>
  <c r="E39" i="5" s="1"/>
  <c r="C38" i="5"/>
  <c r="E38" i="5" s="1"/>
  <c r="C37" i="5"/>
  <c r="E37" i="5" s="1"/>
  <c r="C36" i="5"/>
  <c r="E36" i="5" s="1"/>
  <c r="C35" i="5"/>
  <c r="E35" i="5" s="1"/>
  <c r="C34" i="5"/>
  <c r="E34" i="5" s="1"/>
  <c r="C33" i="5"/>
  <c r="E33" i="5" s="1"/>
  <c r="C32" i="5"/>
  <c r="E32" i="5" s="1"/>
  <c r="C31" i="5"/>
  <c r="E31" i="5" s="1"/>
  <c r="C30" i="5"/>
  <c r="E30" i="5" s="1"/>
  <c r="C29" i="5"/>
  <c r="E29" i="5" s="1"/>
  <c r="C28" i="5"/>
  <c r="E28" i="5" s="1"/>
  <c r="C27" i="5"/>
  <c r="E27" i="5" s="1"/>
  <c r="C26" i="5"/>
  <c r="E26" i="5" s="1"/>
  <c r="C25" i="5"/>
  <c r="E25" i="5" s="1"/>
  <c r="C24" i="5"/>
  <c r="E24" i="5" s="1"/>
  <c r="C23" i="5"/>
  <c r="E23" i="5" s="1"/>
  <c r="C22" i="5"/>
  <c r="E22" i="5" s="1"/>
  <c r="C21" i="5"/>
  <c r="E21" i="5" s="1"/>
  <c r="C20" i="5"/>
  <c r="E20" i="5" s="1"/>
  <c r="C19" i="5"/>
  <c r="E19" i="5" s="1"/>
  <c r="C18" i="5"/>
  <c r="E18" i="5" s="1"/>
  <c r="C17" i="5"/>
  <c r="E17" i="5" s="1"/>
  <c r="C16" i="5"/>
  <c r="E16" i="5" s="1"/>
  <c r="C15" i="5"/>
  <c r="E15" i="5" s="1"/>
  <c r="C14" i="5"/>
  <c r="E14" i="5" s="1"/>
  <c r="C13" i="5"/>
  <c r="E13" i="5" s="1"/>
  <c r="C12" i="5"/>
  <c r="E12" i="5" s="1"/>
  <c r="C11" i="5"/>
  <c r="E11" i="5" s="1"/>
  <c r="C10" i="5"/>
  <c r="E10" i="5" s="1"/>
  <c r="C9" i="5"/>
  <c r="E9" i="5" s="1"/>
  <c r="C8" i="5"/>
  <c r="E8" i="5" s="1"/>
  <c r="C7" i="5"/>
  <c r="E7" i="5" s="1"/>
  <c r="E6" i="5"/>
  <c r="C6" i="5"/>
  <c r="C5" i="5"/>
  <c r="E5" i="5" s="1"/>
  <c r="C4" i="5"/>
  <c r="E4" i="5" s="1"/>
  <c r="I3" i="5"/>
  <c r="H3" i="5"/>
  <c r="G3" i="5"/>
  <c r="I3" i="2"/>
  <c r="H3" i="2"/>
  <c r="G3" i="2"/>
  <c r="E94" i="4"/>
  <c r="D94" i="4"/>
  <c r="C94" i="4"/>
  <c r="E93" i="4"/>
  <c r="D93" i="4"/>
  <c r="C93" i="4"/>
  <c r="E92" i="4"/>
  <c r="D92" i="4"/>
  <c r="C92" i="4"/>
  <c r="E91" i="4"/>
  <c r="D91" i="4"/>
  <c r="C91" i="4"/>
  <c r="E90" i="4"/>
  <c r="D90" i="4"/>
  <c r="C90" i="4"/>
  <c r="E89" i="4"/>
  <c r="D89" i="4"/>
  <c r="C89" i="4"/>
  <c r="E88" i="4"/>
  <c r="D88" i="4"/>
  <c r="C88" i="4"/>
  <c r="E87" i="4"/>
  <c r="D87" i="4"/>
  <c r="C87" i="4"/>
  <c r="E86" i="4"/>
  <c r="D86" i="4"/>
  <c r="C86" i="4"/>
  <c r="E85" i="4"/>
  <c r="D85" i="4"/>
  <c r="C85" i="4"/>
  <c r="E84" i="4"/>
  <c r="D84" i="4"/>
  <c r="C84" i="4"/>
  <c r="E83" i="4"/>
  <c r="D83" i="4"/>
  <c r="C83" i="4"/>
  <c r="E82" i="4"/>
  <c r="D82" i="4"/>
  <c r="C82" i="4"/>
  <c r="E81" i="4"/>
  <c r="D81" i="4"/>
  <c r="C81" i="4"/>
  <c r="E80" i="4"/>
  <c r="D80" i="4"/>
  <c r="C80" i="4"/>
  <c r="E79" i="4"/>
  <c r="D79" i="4"/>
  <c r="C79" i="4"/>
  <c r="E78" i="4"/>
  <c r="D78" i="4"/>
  <c r="C78" i="4"/>
  <c r="E77" i="4"/>
  <c r="D77" i="4"/>
  <c r="C77" i="4"/>
  <c r="E76" i="4"/>
  <c r="D76" i="4"/>
  <c r="C76" i="4"/>
  <c r="E75" i="4"/>
  <c r="D75" i="4"/>
  <c r="C75" i="4"/>
  <c r="E74" i="4"/>
  <c r="D74" i="4"/>
  <c r="C74" i="4"/>
  <c r="E73" i="4"/>
  <c r="D73" i="4"/>
  <c r="C73" i="4"/>
  <c r="E72" i="4"/>
  <c r="D72" i="4"/>
  <c r="C72" i="4"/>
  <c r="E71" i="4"/>
  <c r="D71" i="4"/>
  <c r="C71" i="4"/>
  <c r="E70" i="4"/>
  <c r="D70" i="4"/>
  <c r="C70" i="4"/>
  <c r="E69" i="4"/>
  <c r="D69" i="4"/>
  <c r="C69" i="4"/>
  <c r="E68" i="4"/>
  <c r="D68" i="4"/>
  <c r="C68" i="4"/>
  <c r="E67" i="4"/>
  <c r="D67" i="4"/>
  <c r="C67" i="4"/>
  <c r="E66" i="4"/>
  <c r="D66" i="4"/>
  <c r="C66" i="4"/>
  <c r="E65" i="4"/>
  <c r="D65" i="4"/>
  <c r="C65" i="4"/>
  <c r="E64" i="4"/>
  <c r="D64" i="4"/>
  <c r="C64" i="4"/>
  <c r="E63" i="4"/>
  <c r="D63" i="4"/>
  <c r="C63" i="4"/>
  <c r="E62" i="4"/>
  <c r="D62" i="4"/>
  <c r="C62" i="4"/>
  <c r="E61" i="4"/>
  <c r="D61" i="4"/>
  <c r="C61" i="4"/>
  <c r="E60" i="4"/>
  <c r="D60" i="4"/>
  <c r="C60" i="4"/>
  <c r="E59" i="4"/>
  <c r="D59" i="4"/>
  <c r="C59" i="4"/>
  <c r="E58" i="4"/>
  <c r="D58" i="4"/>
  <c r="C58" i="4"/>
  <c r="E57" i="4"/>
  <c r="D57" i="4"/>
  <c r="C57" i="4"/>
  <c r="E56" i="4"/>
  <c r="D56" i="4"/>
  <c r="C56" i="4"/>
  <c r="E55" i="4"/>
  <c r="D55" i="4"/>
  <c r="C55" i="4"/>
  <c r="E54" i="4"/>
  <c r="D54" i="4"/>
  <c r="C54" i="4"/>
  <c r="E53" i="4"/>
  <c r="D53" i="4"/>
  <c r="C53" i="4"/>
  <c r="E52" i="4"/>
  <c r="D52" i="4"/>
  <c r="C52" i="4"/>
  <c r="E51" i="4"/>
  <c r="D51" i="4"/>
  <c r="C51" i="4"/>
  <c r="E50" i="4"/>
  <c r="D50" i="4"/>
  <c r="C50" i="4"/>
  <c r="E49" i="4"/>
  <c r="D49" i="4"/>
  <c r="C49" i="4"/>
  <c r="E48" i="4"/>
  <c r="D48" i="4"/>
  <c r="C48" i="4"/>
  <c r="E47" i="4"/>
  <c r="D47" i="4"/>
  <c r="C47" i="4"/>
  <c r="E46" i="4"/>
  <c r="D46" i="4"/>
  <c r="C46" i="4"/>
  <c r="E45" i="4"/>
  <c r="D45" i="4"/>
  <c r="C45" i="4"/>
  <c r="E44" i="4"/>
  <c r="D44" i="4"/>
  <c r="C44" i="4"/>
  <c r="E43" i="4"/>
  <c r="D43" i="4"/>
  <c r="C43" i="4"/>
  <c r="E42" i="4"/>
  <c r="D42" i="4"/>
  <c r="C42" i="4"/>
  <c r="E41" i="4"/>
  <c r="D41" i="4"/>
  <c r="C41" i="4"/>
  <c r="E40" i="4"/>
  <c r="D40" i="4"/>
  <c r="C40" i="4"/>
  <c r="E39" i="4"/>
  <c r="D39" i="4"/>
  <c r="C39" i="4"/>
  <c r="E38" i="4"/>
  <c r="D38" i="4"/>
  <c r="C38" i="4"/>
  <c r="E37" i="4"/>
  <c r="D37" i="4"/>
  <c r="C37" i="4"/>
  <c r="E36" i="4"/>
  <c r="D36" i="4"/>
  <c r="C36" i="4"/>
  <c r="E35" i="4"/>
  <c r="D35" i="4"/>
  <c r="C35" i="4"/>
  <c r="E34" i="4"/>
  <c r="D34" i="4"/>
  <c r="C34" i="4"/>
  <c r="E33" i="4"/>
  <c r="D33" i="4"/>
  <c r="C33" i="4"/>
  <c r="E32" i="4"/>
  <c r="D32" i="4"/>
  <c r="C32" i="4"/>
  <c r="E31" i="4"/>
  <c r="D31" i="4"/>
  <c r="C31" i="4"/>
  <c r="E30" i="4"/>
  <c r="D30" i="4"/>
  <c r="C30" i="4"/>
  <c r="E29" i="4"/>
  <c r="D29" i="4"/>
  <c r="C29" i="4"/>
  <c r="E28" i="4"/>
  <c r="D28" i="4"/>
  <c r="C28" i="4"/>
  <c r="E27" i="4"/>
  <c r="D27" i="4"/>
  <c r="C27" i="4"/>
  <c r="E26" i="4"/>
  <c r="D26" i="4"/>
  <c r="C26" i="4"/>
  <c r="E25" i="4"/>
  <c r="D25" i="4"/>
  <c r="C25" i="4"/>
  <c r="E24" i="4"/>
  <c r="D24" i="4"/>
  <c r="C24" i="4"/>
  <c r="E23" i="4"/>
  <c r="D23" i="4"/>
  <c r="C23" i="4"/>
  <c r="E22" i="4"/>
  <c r="D22" i="4"/>
  <c r="C22" i="4"/>
  <c r="E21" i="4"/>
  <c r="D21" i="4"/>
  <c r="C21" i="4"/>
  <c r="E20" i="4"/>
  <c r="D20" i="4"/>
  <c r="C20" i="4"/>
  <c r="E19" i="4"/>
  <c r="D19" i="4"/>
  <c r="C19" i="4"/>
  <c r="E18" i="4"/>
  <c r="D18" i="4"/>
  <c r="C18" i="4"/>
  <c r="E17" i="4"/>
  <c r="D17" i="4"/>
  <c r="C17" i="4"/>
  <c r="E16" i="4"/>
  <c r="D16" i="4"/>
  <c r="C16" i="4"/>
  <c r="E15" i="4"/>
  <c r="D15" i="4"/>
  <c r="C15" i="4"/>
  <c r="E14" i="4"/>
  <c r="D14" i="4"/>
  <c r="C14" i="4"/>
  <c r="E13" i="4"/>
  <c r="D13" i="4"/>
  <c r="C13" i="4"/>
  <c r="E12" i="4"/>
  <c r="D12" i="4"/>
  <c r="C12" i="4"/>
  <c r="E11" i="4"/>
  <c r="D11" i="4"/>
  <c r="C11" i="4"/>
  <c r="E10" i="4"/>
  <c r="D10" i="4"/>
  <c r="C10" i="4"/>
  <c r="E9" i="4"/>
  <c r="D9" i="4"/>
  <c r="C9" i="4"/>
  <c r="E8" i="4"/>
  <c r="D8" i="4"/>
  <c r="C8" i="4"/>
  <c r="E7" i="4"/>
  <c r="D7" i="4"/>
  <c r="C7" i="4"/>
  <c r="E6" i="4"/>
  <c r="D6" i="4"/>
  <c r="C6" i="4"/>
  <c r="E5" i="4"/>
  <c r="D5" i="4"/>
  <c r="C5" i="4"/>
  <c r="E4" i="4"/>
  <c r="D4" i="4"/>
  <c r="C4" i="4"/>
  <c r="E147" i="3"/>
  <c r="D147" i="3"/>
  <c r="C147" i="3"/>
  <c r="E146" i="3"/>
  <c r="D146" i="3"/>
  <c r="C146" i="3"/>
  <c r="E145" i="3"/>
  <c r="D145" i="3"/>
  <c r="C145" i="3"/>
  <c r="E144" i="3"/>
  <c r="D144" i="3"/>
  <c r="C144" i="3"/>
  <c r="E143" i="3"/>
  <c r="D143" i="3"/>
  <c r="C143" i="3"/>
  <c r="E142" i="3"/>
  <c r="D142" i="3"/>
  <c r="C142" i="3"/>
  <c r="E141" i="3"/>
  <c r="D141" i="3"/>
  <c r="C141" i="3"/>
  <c r="E140" i="3"/>
  <c r="D140" i="3"/>
  <c r="C140" i="3"/>
  <c r="E139" i="3"/>
  <c r="D139" i="3"/>
  <c r="C139" i="3"/>
  <c r="E138" i="3"/>
  <c r="D138" i="3"/>
  <c r="C138" i="3"/>
  <c r="E137" i="3"/>
  <c r="D137" i="3"/>
  <c r="C137" i="3"/>
  <c r="E136" i="3"/>
  <c r="D136" i="3"/>
  <c r="C136" i="3"/>
  <c r="E135" i="3"/>
  <c r="D135" i="3"/>
  <c r="C135" i="3"/>
  <c r="E134" i="3"/>
  <c r="D134" i="3"/>
  <c r="C134" i="3"/>
  <c r="E133" i="3"/>
  <c r="D133" i="3"/>
  <c r="C133" i="3"/>
  <c r="E132" i="3"/>
  <c r="D132" i="3"/>
  <c r="C132" i="3"/>
  <c r="E131" i="3"/>
  <c r="D131" i="3"/>
  <c r="C131" i="3"/>
  <c r="E130" i="3"/>
  <c r="D130" i="3"/>
  <c r="C130" i="3"/>
  <c r="E129" i="3"/>
  <c r="D129" i="3"/>
  <c r="C129" i="3"/>
  <c r="E128" i="3"/>
  <c r="D128" i="3"/>
  <c r="C128" i="3"/>
  <c r="E127" i="3"/>
  <c r="D127" i="3"/>
  <c r="C127" i="3"/>
  <c r="E126" i="3"/>
  <c r="D126" i="3"/>
  <c r="C126" i="3"/>
  <c r="E125" i="3"/>
  <c r="D125" i="3"/>
  <c r="C125" i="3"/>
  <c r="E124" i="3"/>
  <c r="D124" i="3"/>
  <c r="C124" i="3"/>
  <c r="E123" i="3"/>
  <c r="D123" i="3"/>
  <c r="C123" i="3"/>
  <c r="E122" i="3"/>
  <c r="D122" i="3"/>
  <c r="C122" i="3"/>
  <c r="E121" i="3"/>
  <c r="D121" i="3"/>
  <c r="C121" i="3"/>
  <c r="E120" i="3"/>
  <c r="D120" i="3"/>
  <c r="C120" i="3"/>
  <c r="E119" i="3"/>
  <c r="D119" i="3"/>
  <c r="C119" i="3"/>
  <c r="E118" i="3"/>
  <c r="D118" i="3"/>
  <c r="C118" i="3"/>
  <c r="E117" i="3"/>
  <c r="D117" i="3"/>
  <c r="C117" i="3"/>
  <c r="E116" i="3"/>
  <c r="D116" i="3"/>
  <c r="C116" i="3"/>
  <c r="E115" i="3"/>
  <c r="D115" i="3"/>
  <c r="C115" i="3"/>
  <c r="E114" i="3"/>
  <c r="D114" i="3"/>
  <c r="C114" i="3"/>
  <c r="E113" i="3"/>
  <c r="D113" i="3"/>
  <c r="C113" i="3"/>
  <c r="E112" i="3"/>
  <c r="D112" i="3"/>
  <c r="C112" i="3"/>
  <c r="E111" i="3"/>
  <c r="D111" i="3"/>
  <c r="C111" i="3"/>
  <c r="E110" i="3"/>
  <c r="D110" i="3"/>
  <c r="C110" i="3"/>
  <c r="E109" i="3"/>
  <c r="D109" i="3"/>
  <c r="C109" i="3"/>
  <c r="E108" i="3"/>
  <c r="D108" i="3"/>
  <c r="C108" i="3"/>
  <c r="E107" i="3"/>
  <c r="D107" i="3"/>
  <c r="C107" i="3"/>
  <c r="E106" i="3"/>
  <c r="D106" i="3"/>
  <c r="C106" i="3"/>
  <c r="E105" i="3"/>
  <c r="D105" i="3"/>
  <c r="C105" i="3"/>
  <c r="E104" i="3"/>
  <c r="D104" i="3"/>
  <c r="C104" i="3"/>
  <c r="E103" i="3"/>
  <c r="D103" i="3"/>
  <c r="C103" i="3"/>
  <c r="E102" i="3"/>
  <c r="D102" i="3"/>
  <c r="C102" i="3"/>
  <c r="E101" i="3"/>
  <c r="D101" i="3"/>
  <c r="C101" i="3"/>
  <c r="E100" i="3"/>
  <c r="D100" i="3"/>
  <c r="C100" i="3"/>
  <c r="E99" i="3"/>
  <c r="D99" i="3"/>
  <c r="C99" i="3"/>
  <c r="E98" i="3"/>
  <c r="D98" i="3"/>
  <c r="C98" i="3"/>
  <c r="E97" i="3"/>
  <c r="D97" i="3"/>
  <c r="C97" i="3"/>
  <c r="E96" i="3"/>
  <c r="D96" i="3"/>
  <c r="C96" i="3"/>
  <c r="E95" i="3"/>
  <c r="D95" i="3"/>
  <c r="C95" i="3"/>
  <c r="E94" i="3"/>
  <c r="D94" i="3"/>
  <c r="C94" i="3"/>
  <c r="E93" i="3"/>
  <c r="D93" i="3"/>
  <c r="C93" i="3"/>
  <c r="E92" i="3"/>
  <c r="D92" i="3"/>
  <c r="C92" i="3"/>
  <c r="E91" i="3"/>
  <c r="D91" i="3"/>
  <c r="C91" i="3"/>
  <c r="E90" i="3"/>
  <c r="D90" i="3"/>
  <c r="C90" i="3"/>
  <c r="E89" i="3"/>
  <c r="D89" i="3"/>
  <c r="C89" i="3"/>
  <c r="E88" i="3"/>
  <c r="D88" i="3"/>
  <c r="C88" i="3"/>
  <c r="E87" i="3"/>
  <c r="D87" i="3"/>
  <c r="C87" i="3"/>
  <c r="E86" i="3"/>
  <c r="D86" i="3"/>
  <c r="C86" i="3"/>
  <c r="E85" i="3"/>
  <c r="D85" i="3"/>
  <c r="C85" i="3"/>
  <c r="E84" i="3"/>
  <c r="D84" i="3"/>
  <c r="C84" i="3"/>
  <c r="E83" i="3"/>
  <c r="D83" i="3"/>
  <c r="C83" i="3"/>
  <c r="E82" i="3"/>
  <c r="D82" i="3"/>
  <c r="C82" i="3"/>
  <c r="E81" i="3"/>
  <c r="D81" i="3"/>
  <c r="C81" i="3"/>
  <c r="E80" i="3"/>
  <c r="D80" i="3"/>
  <c r="C80" i="3"/>
  <c r="E79" i="3"/>
  <c r="D79" i="3"/>
  <c r="C79" i="3"/>
  <c r="E78" i="3"/>
  <c r="D78" i="3"/>
  <c r="C78" i="3"/>
  <c r="E77" i="3"/>
  <c r="D77" i="3"/>
  <c r="C77" i="3"/>
  <c r="E76" i="3"/>
  <c r="D76" i="3"/>
  <c r="C76" i="3"/>
  <c r="E75" i="3"/>
  <c r="D75" i="3"/>
  <c r="C75" i="3"/>
  <c r="E74" i="3"/>
  <c r="D74" i="3"/>
  <c r="C74" i="3"/>
  <c r="E73" i="3"/>
  <c r="D73" i="3"/>
  <c r="C73" i="3"/>
  <c r="E72" i="3"/>
  <c r="D72" i="3"/>
  <c r="C72" i="3"/>
  <c r="E71" i="3"/>
  <c r="D71" i="3"/>
  <c r="C71" i="3"/>
  <c r="E70" i="3"/>
  <c r="D70" i="3"/>
  <c r="C70" i="3"/>
  <c r="E69" i="3"/>
  <c r="D69" i="3"/>
  <c r="C69" i="3"/>
  <c r="E68" i="3"/>
  <c r="D68" i="3"/>
  <c r="C68" i="3"/>
  <c r="E67" i="3"/>
  <c r="D67" i="3"/>
  <c r="C67" i="3"/>
  <c r="E66" i="3"/>
  <c r="D66" i="3"/>
  <c r="C66" i="3"/>
  <c r="E65" i="3"/>
  <c r="D65" i="3"/>
  <c r="C65" i="3"/>
  <c r="E64" i="3"/>
  <c r="D64" i="3"/>
  <c r="C64" i="3"/>
  <c r="E63" i="3"/>
  <c r="D63" i="3"/>
  <c r="C63" i="3"/>
  <c r="E62" i="3"/>
  <c r="D62" i="3"/>
  <c r="C62" i="3"/>
  <c r="E61" i="3"/>
  <c r="D61" i="3"/>
  <c r="C61" i="3"/>
  <c r="E60" i="3"/>
  <c r="D60" i="3"/>
  <c r="C60" i="3"/>
  <c r="E59" i="3"/>
  <c r="D59" i="3"/>
  <c r="C59" i="3"/>
  <c r="E58" i="3"/>
  <c r="D58" i="3"/>
  <c r="C58" i="3"/>
  <c r="E57" i="3"/>
  <c r="D57" i="3"/>
  <c r="C57" i="3"/>
  <c r="E56" i="3"/>
  <c r="D56" i="3"/>
  <c r="C56" i="3"/>
  <c r="E55" i="3"/>
  <c r="D55" i="3"/>
  <c r="C55" i="3"/>
  <c r="E54" i="3"/>
  <c r="D54" i="3"/>
  <c r="C54" i="3"/>
  <c r="E53" i="3"/>
  <c r="D53" i="3"/>
  <c r="C53" i="3"/>
  <c r="E52" i="3"/>
  <c r="D52" i="3"/>
  <c r="C52" i="3"/>
  <c r="E51" i="3"/>
  <c r="D51" i="3"/>
  <c r="C51" i="3"/>
  <c r="E50" i="3"/>
  <c r="D50" i="3"/>
  <c r="C50" i="3"/>
  <c r="E49" i="3"/>
  <c r="D49" i="3"/>
  <c r="C49" i="3"/>
  <c r="E48" i="3"/>
  <c r="D48" i="3"/>
  <c r="C48" i="3"/>
  <c r="E47" i="3"/>
  <c r="D47" i="3"/>
  <c r="C47" i="3"/>
  <c r="E46" i="3"/>
  <c r="D46" i="3"/>
  <c r="C46" i="3"/>
  <c r="E45" i="3"/>
  <c r="D45" i="3"/>
  <c r="C45" i="3"/>
  <c r="E44" i="3"/>
  <c r="D44" i="3"/>
  <c r="C44" i="3"/>
  <c r="E43" i="3"/>
  <c r="D43" i="3"/>
  <c r="C43" i="3"/>
  <c r="E42" i="3"/>
  <c r="D42" i="3"/>
  <c r="C42" i="3"/>
  <c r="E41" i="3"/>
  <c r="D41" i="3"/>
  <c r="C41" i="3"/>
  <c r="E40" i="3"/>
  <c r="D40" i="3"/>
  <c r="C40" i="3"/>
  <c r="E39" i="3"/>
  <c r="D39" i="3"/>
  <c r="C39" i="3"/>
  <c r="E38" i="3"/>
  <c r="D38" i="3"/>
  <c r="C38" i="3"/>
  <c r="E37" i="3"/>
  <c r="D37" i="3"/>
  <c r="C37" i="3"/>
  <c r="E36" i="3"/>
  <c r="D36" i="3"/>
  <c r="C36" i="3"/>
  <c r="E35" i="3"/>
  <c r="D35" i="3"/>
  <c r="C35" i="3"/>
  <c r="E34" i="3"/>
  <c r="D34" i="3"/>
  <c r="C34" i="3"/>
  <c r="E33" i="3"/>
  <c r="D33" i="3"/>
  <c r="C33" i="3"/>
  <c r="E32" i="3"/>
  <c r="D32" i="3"/>
  <c r="C32" i="3"/>
  <c r="E31" i="3"/>
  <c r="D31" i="3"/>
  <c r="C31" i="3"/>
  <c r="E30" i="3"/>
  <c r="D30" i="3"/>
  <c r="C30" i="3"/>
  <c r="E29" i="3"/>
  <c r="D29" i="3"/>
  <c r="C29" i="3"/>
  <c r="E28" i="3"/>
  <c r="D28" i="3"/>
  <c r="C28" i="3"/>
  <c r="E27" i="3"/>
  <c r="D27" i="3"/>
  <c r="C27" i="3"/>
  <c r="E26" i="3"/>
  <c r="D26" i="3"/>
  <c r="C26" i="3"/>
  <c r="E25" i="3"/>
  <c r="D25" i="3"/>
  <c r="C25" i="3"/>
  <c r="E24" i="3"/>
  <c r="D24" i="3"/>
  <c r="C24" i="3"/>
  <c r="E23" i="3"/>
  <c r="D23" i="3"/>
  <c r="C23" i="3"/>
  <c r="E22" i="3"/>
  <c r="D22" i="3"/>
  <c r="C22" i="3"/>
  <c r="E21" i="3"/>
  <c r="D21" i="3"/>
  <c r="C21" i="3"/>
  <c r="E20" i="3"/>
  <c r="D20" i="3"/>
  <c r="C20" i="3"/>
  <c r="E19" i="3"/>
  <c r="D19" i="3"/>
  <c r="C19" i="3"/>
  <c r="E18" i="3"/>
  <c r="D18" i="3"/>
  <c r="C18" i="3"/>
  <c r="E17" i="3"/>
  <c r="D17" i="3"/>
  <c r="C17" i="3"/>
  <c r="E16" i="3"/>
  <c r="D16" i="3"/>
  <c r="C16" i="3"/>
  <c r="E15" i="3"/>
  <c r="D15" i="3"/>
  <c r="C15" i="3"/>
  <c r="E14" i="3"/>
  <c r="D14" i="3"/>
  <c r="C14" i="3"/>
  <c r="E13" i="3"/>
  <c r="D13" i="3"/>
  <c r="C13" i="3"/>
  <c r="E12" i="3"/>
  <c r="D12" i="3"/>
  <c r="C12" i="3"/>
  <c r="E11" i="3"/>
  <c r="D11" i="3"/>
  <c r="C11" i="3"/>
  <c r="E10" i="3"/>
  <c r="D10" i="3"/>
  <c r="C10" i="3"/>
  <c r="E9" i="3"/>
  <c r="D9" i="3"/>
  <c r="C9" i="3"/>
  <c r="E8" i="3"/>
  <c r="D8" i="3"/>
  <c r="C8" i="3"/>
  <c r="E7" i="3"/>
  <c r="D7" i="3"/>
  <c r="C7" i="3"/>
  <c r="E6" i="3"/>
  <c r="D6" i="3"/>
  <c r="C6" i="3"/>
  <c r="E5" i="3"/>
  <c r="D5" i="3"/>
  <c r="C5" i="3"/>
  <c r="E4" i="3"/>
  <c r="D4" i="3"/>
  <c r="C4" i="3"/>
  <c r="C52" i="1"/>
  <c r="D52" i="1"/>
  <c r="E52" i="1"/>
  <c r="L22" i="6" l="1"/>
  <c r="K22" i="6"/>
  <c r="J22" i="6"/>
  <c r="L6" i="6"/>
  <c r="K6" i="6"/>
  <c r="J6" i="6"/>
  <c r="L10" i="6"/>
  <c r="K10" i="6"/>
  <c r="L30" i="6"/>
  <c r="K30" i="6"/>
  <c r="L26" i="6"/>
  <c r="K26" i="6"/>
  <c r="L14" i="6"/>
  <c r="K14" i="6"/>
  <c r="J18" i="6"/>
  <c r="K33" i="6"/>
  <c r="L17" i="6"/>
  <c r="K18" i="6"/>
  <c r="K34" i="6"/>
  <c r="J34" i="6"/>
  <c r="K21" i="6"/>
  <c r="L115" i="5"/>
  <c r="K16" i="5"/>
  <c r="L13" i="5"/>
  <c r="K56" i="5"/>
  <c r="L149" i="5"/>
  <c r="L63" i="5"/>
  <c r="L69" i="5"/>
  <c r="L83" i="5"/>
  <c r="L131" i="5"/>
  <c r="L141" i="5"/>
  <c r="L7" i="5"/>
  <c r="L21" i="5"/>
  <c r="L67" i="5"/>
  <c r="L105" i="5"/>
  <c r="K146" i="5"/>
  <c r="L73" i="5"/>
  <c r="L125" i="5"/>
  <c r="J129" i="5"/>
  <c r="L11" i="5"/>
  <c r="L25" i="5"/>
  <c r="L29" i="5"/>
  <c r="L35" i="5"/>
  <c r="K48" i="5"/>
  <c r="L51" i="5"/>
  <c r="L61" i="5"/>
  <c r="L113" i="5"/>
  <c r="L89" i="5"/>
  <c r="L145" i="5"/>
  <c r="L39" i="5"/>
  <c r="L45" i="5"/>
  <c r="L65" i="5"/>
  <c r="K92" i="5"/>
  <c r="L95" i="5"/>
  <c r="L127" i="5"/>
  <c r="K140" i="5"/>
  <c r="L5" i="5"/>
  <c r="J5" i="5"/>
  <c r="L85" i="5"/>
  <c r="J85" i="5"/>
  <c r="L9" i="5"/>
  <c r="J9" i="5"/>
  <c r="L33" i="5"/>
  <c r="J33" i="5"/>
  <c r="L37" i="5"/>
  <c r="J37" i="5"/>
  <c r="L41" i="5"/>
  <c r="J41" i="5"/>
  <c r="L81" i="5"/>
  <c r="J81" i="5"/>
  <c r="L101" i="5"/>
  <c r="J101" i="5"/>
  <c r="J25" i="5"/>
  <c r="J57" i="5"/>
  <c r="K60" i="5"/>
  <c r="J69" i="5"/>
  <c r="K108" i="5"/>
  <c r="J113" i="5"/>
  <c r="K158" i="5"/>
  <c r="L17" i="5"/>
  <c r="J21" i="5"/>
  <c r="L23" i="5"/>
  <c r="L31" i="5"/>
  <c r="K52" i="5"/>
  <c r="J65" i="5"/>
  <c r="K76" i="5"/>
  <c r="L79" i="5"/>
  <c r="L93" i="5"/>
  <c r="L99" i="5"/>
  <c r="L111" i="5"/>
  <c r="L117" i="5"/>
  <c r="L123" i="5"/>
  <c r="L133" i="5"/>
  <c r="K150" i="5"/>
  <c r="L153" i="5"/>
  <c r="J17" i="5"/>
  <c r="L19" i="5"/>
  <c r="K32" i="5"/>
  <c r="J53" i="5"/>
  <c r="L77" i="5"/>
  <c r="L97" i="5"/>
  <c r="J97" i="5"/>
  <c r="K100" i="5"/>
  <c r="L109" i="5"/>
  <c r="J117" i="5"/>
  <c r="L121" i="5"/>
  <c r="K124" i="5"/>
  <c r="L129" i="5"/>
  <c r="J133" i="5"/>
  <c r="L137" i="5"/>
  <c r="K142" i="5"/>
  <c r="L157" i="5"/>
  <c r="K68" i="5"/>
  <c r="L103" i="5"/>
  <c r="K132" i="5"/>
  <c r="K8" i="5"/>
  <c r="L91" i="5"/>
  <c r="J20" i="5"/>
  <c r="L20" i="5"/>
  <c r="K27" i="5"/>
  <c r="J27" i="5"/>
  <c r="L50" i="5"/>
  <c r="J50" i="5"/>
  <c r="K50" i="5"/>
  <c r="J64" i="5"/>
  <c r="L64" i="5"/>
  <c r="K71" i="5"/>
  <c r="J71" i="5"/>
  <c r="J80" i="5"/>
  <c r="L80" i="5"/>
  <c r="K87" i="5"/>
  <c r="J87" i="5"/>
  <c r="J112" i="5"/>
  <c r="L112" i="5"/>
  <c r="K119" i="5"/>
  <c r="J119" i="5"/>
  <c r="L122" i="5"/>
  <c r="J122" i="5"/>
  <c r="K122" i="5"/>
  <c r="K135" i="5"/>
  <c r="J135" i="5"/>
  <c r="L138" i="5"/>
  <c r="J138" i="5"/>
  <c r="K138" i="5"/>
  <c r="K144" i="5"/>
  <c r="J144" i="5"/>
  <c r="L144" i="5"/>
  <c r="K152" i="5"/>
  <c r="J152" i="5"/>
  <c r="L152" i="5"/>
  <c r="K20" i="6"/>
  <c r="J20" i="6"/>
  <c r="L20" i="6"/>
  <c r="K36" i="6"/>
  <c r="J36" i="6"/>
  <c r="L36" i="6"/>
  <c r="K15" i="5"/>
  <c r="J15" i="5"/>
  <c r="L18" i="5"/>
  <c r="J18" i="5"/>
  <c r="K18" i="5"/>
  <c r="K20" i="5"/>
  <c r="J24" i="5"/>
  <c r="L24" i="5"/>
  <c r="L34" i="5"/>
  <c r="J34" i="5"/>
  <c r="K34" i="5"/>
  <c r="J40" i="5"/>
  <c r="L40" i="5"/>
  <c r="K47" i="5"/>
  <c r="J47" i="5"/>
  <c r="L49" i="5"/>
  <c r="K49" i="5"/>
  <c r="K55" i="5"/>
  <c r="J55" i="5"/>
  <c r="K59" i="5"/>
  <c r="J59" i="5"/>
  <c r="K64" i="5"/>
  <c r="L71" i="5"/>
  <c r="K75" i="5"/>
  <c r="J75" i="5"/>
  <c r="L78" i="5"/>
  <c r="J78" i="5"/>
  <c r="K78" i="5"/>
  <c r="K80" i="5"/>
  <c r="J84" i="5"/>
  <c r="L84" i="5"/>
  <c r="L94" i="5"/>
  <c r="J94" i="5"/>
  <c r="K94" i="5"/>
  <c r="K107" i="5"/>
  <c r="J107" i="5"/>
  <c r="L110" i="5"/>
  <c r="J110" i="5"/>
  <c r="K110" i="5"/>
  <c r="K112" i="5"/>
  <c r="J116" i="5"/>
  <c r="L116" i="5"/>
  <c r="L119" i="5"/>
  <c r="L126" i="5"/>
  <c r="J126" i="5"/>
  <c r="K126" i="5"/>
  <c r="L135" i="5"/>
  <c r="K139" i="5"/>
  <c r="J139" i="5"/>
  <c r="J25" i="6"/>
  <c r="L25" i="6"/>
  <c r="K25" i="6"/>
  <c r="K32" i="6"/>
  <c r="J32" i="6"/>
  <c r="L32" i="6"/>
  <c r="J158" i="5"/>
  <c r="J155" i="5"/>
  <c r="J154" i="5"/>
  <c r="J151" i="5"/>
  <c r="J150" i="5"/>
  <c r="J147" i="5"/>
  <c r="J146" i="5"/>
  <c r="J143" i="5"/>
  <c r="J142" i="5"/>
  <c r="J141" i="5"/>
  <c r="L6" i="5"/>
  <c r="J6" i="5"/>
  <c r="K6" i="5"/>
  <c r="J12" i="5"/>
  <c r="L12" i="5"/>
  <c r="J13" i="5"/>
  <c r="L15" i="5"/>
  <c r="K19" i="5"/>
  <c r="J19" i="5"/>
  <c r="L22" i="5"/>
  <c r="J22" i="5"/>
  <c r="K22" i="5"/>
  <c r="K24" i="5"/>
  <c r="J28" i="5"/>
  <c r="L28" i="5"/>
  <c r="J29" i="5"/>
  <c r="K35" i="5"/>
  <c r="J35" i="5"/>
  <c r="L38" i="5"/>
  <c r="J38" i="5"/>
  <c r="K38" i="5"/>
  <c r="K40" i="5"/>
  <c r="J44" i="5"/>
  <c r="L44" i="5"/>
  <c r="J45" i="5"/>
  <c r="L47" i="5"/>
  <c r="J49" i="5"/>
  <c r="L55" i="5"/>
  <c r="L59" i="5"/>
  <c r="K63" i="5"/>
  <c r="J63" i="5"/>
  <c r="L66" i="5"/>
  <c r="J66" i="5"/>
  <c r="K66" i="5"/>
  <c r="J72" i="5"/>
  <c r="L72" i="5"/>
  <c r="J73" i="5"/>
  <c r="L75" i="5"/>
  <c r="K79" i="5"/>
  <c r="J79" i="5"/>
  <c r="L82" i="5"/>
  <c r="J82" i="5"/>
  <c r="K82" i="5"/>
  <c r="K84" i="5"/>
  <c r="J88" i="5"/>
  <c r="L88" i="5"/>
  <c r="J89" i="5"/>
  <c r="K95" i="5"/>
  <c r="J95" i="5"/>
  <c r="L98" i="5"/>
  <c r="J98" i="5"/>
  <c r="K98" i="5"/>
  <c r="J104" i="5"/>
  <c r="L104" i="5"/>
  <c r="J105" i="5"/>
  <c r="L107" i="5"/>
  <c r="K111" i="5"/>
  <c r="J111" i="5"/>
  <c r="L114" i="5"/>
  <c r="J114" i="5"/>
  <c r="K114" i="5"/>
  <c r="K116" i="5"/>
  <c r="J120" i="5"/>
  <c r="L120" i="5"/>
  <c r="J121" i="5"/>
  <c r="K127" i="5"/>
  <c r="J127" i="5"/>
  <c r="L130" i="5"/>
  <c r="J130" i="5"/>
  <c r="K130" i="5"/>
  <c r="J136" i="5"/>
  <c r="L136" i="5"/>
  <c r="J137" i="5"/>
  <c r="L139" i="5"/>
  <c r="K141" i="5"/>
  <c r="K145" i="5"/>
  <c r="K149" i="5"/>
  <c r="K153" i="5"/>
  <c r="K157" i="5"/>
  <c r="J4" i="5"/>
  <c r="L4" i="5"/>
  <c r="K11" i="5"/>
  <c r="J11" i="5"/>
  <c r="L14" i="5"/>
  <c r="J14" i="5"/>
  <c r="K14" i="5"/>
  <c r="L30" i="5"/>
  <c r="J30" i="5"/>
  <c r="K30" i="5"/>
  <c r="J36" i="5"/>
  <c r="L36" i="5"/>
  <c r="K43" i="5"/>
  <c r="J43" i="5"/>
  <c r="L46" i="5"/>
  <c r="J46" i="5"/>
  <c r="K46" i="5"/>
  <c r="L54" i="5"/>
  <c r="J54" i="5"/>
  <c r="K54" i="5"/>
  <c r="L58" i="5"/>
  <c r="J58" i="5"/>
  <c r="K58" i="5"/>
  <c r="L74" i="5"/>
  <c r="J74" i="5"/>
  <c r="K74" i="5"/>
  <c r="L90" i="5"/>
  <c r="J90" i="5"/>
  <c r="K90" i="5"/>
  <c r="J96" i="5"/>
  <c r="L96" i="5"/>
  <c r="K103" i="5"/>
  <c r="J103" i="5"/>
  <c r="L106" i="5"/>
  <c r="K106" i="5"/>
  <c r="J106" i="5"/>
  <c r="J128" i="5"/>
  <c r="L128" i="5"/>
  <c r="K148" i="5"/>
  <c r="J148" i="5"/>
  <c r="L148" i="5"/>
  <c r="K156" i="5"/>
  <c r="J156" i="5"/>
  <c r="L156" i="5"/>
  <c r="K4" i="6"/>
  <c r="J4" i="6"/>
  <c r="L4" i="6"/>
  <c r="K4" i="5"/>
  <c r="J8" i="5"/>
  <c r="L8" i="5"/>
  <c r="L27" i="5"/>
  <c r="K31" i="5"/>
  <c r="J31" i="5"/>
  <c r="K36" i="5"/>
  <c r="L43" i="5"/>
  <c r="K51" i="5"/>
  <c r="J51" i="5"/>
  <c r="K53" i="5"/>
  <c r="L53" i="5"/>
  <c r="K57" i="5"/>
  <c r="L57" i="5"/>
  <c r="L62" i="5"/>
  <c r="J62" i="5"/>
  <c r="K62" i="5"/>
  <c r="J68" i="5"/>
  <c r="L68" i="5"/>
  <c r="L87" i="5"/>
  <c r="K91" i="5"/>
  <c r="J91" i="5"/>
  <c r="K96" i="5"/>
  <c r="J100" i="5"/>
  <c r="L100" i="5"/>
  <c r="K123" i="5"/>
  <c r="J123" i="5"/>
  <c r="K128" i="5"/>
  <c r="J132" i="5"/>
  <c r="L132" i="5"/>
  <c r="J9" i="6"/>
  <c r="L9" i="6"/>
  <c r="K9" i="6"/>
  <c r="K16" i="6"/>
  <c r="J16" i="6"/>
  <c r="L16" i="6"/>
  <c r="K129" i="5"/>
  <c r="K117" i="5"/>
  <c r="K105" i="5"/>
  <c r="K97" i="5"/>
  <c r="K25" i="5"/>
  <c r="K137" i="5"/>
  <c r="K133" i="5"/>
  <c r="K125" i="5"/>
  <c r="K121" i="5"/>
  <c r="K113" i="5"/>
  <c r="K109" i="5"/>
  <c r="K101" i="5"/>
  <c r="K93" i="5"/>
  <c r="K89" i="5"/>
  <c r="K85" i="5"/>
  <c r="K81" i="5"/>
  <c r="K77" i="5"/>
  <c r="K73" i="5"/>
  <c r="K69" i="5"/>
  <c r="K65" i="5"/>
  <c r="K61" i="5"/>
  <c r="K45" i="5"/>
  <c r="K41" i="5"/>
  <c r="K37" i="5"/>
  <c r="K33" i="5"/>
  <c r="K29" i="5"/>
  <c r="K21" i="5"/>
  <c r="K17" i="5"/>
  <c r="K13" i="5"/>
  <c r="K9" i="5"/>
  <c r="K5" i="5"/>
  <c r="K7" i="5"/>
  <c r="J7" i="5"/>
  <c r="L10" i="5"/>
  <c r="J10" i="5"/>
  <c r="K10" i="5"/>
  <c r="K12" i="5"/>
  <c r="J16" i="5"/>
  <c r="L16" i="5"/>
  <c r="K23" i="5"/>
  <c r="J23" i="5"/>
  <c r="L26" i="5"/>
  <c r="J26" i="5"/>
  <c r="K26" i="5"/>
  <c r="K28" i="5"/>
  <c r="J32" i="5"/>
  <c r="L32" i="5"/>
  <c r="K39" i="5"/>
  <c r="J39" i="5"/>
  <c r="L42" i="5"/>
  <c r="J42" i="5"/>
  <c r="K42" i="5"/>
  <c r="K44" i="5"/>
  <c r="J48" i="5"/>
  <c r="L48" i="5"/>
  <c r="J52" i="5"/>
  <c r="L52" i="5"/>
  <c r="J56" i="5"/>
  <c r="L56" i="5"/>
  <c r="J60" i="5"/>
  <c r="L60" i="5"/>
  <c r="J61" i="5"/>
  <c r="K67" i="5"/>
  <c r="J67" i="5"/>
  <c r="L70" i="5"/>
  <c r="J70" i="5"/>
  <c r="K70" i="5"/>
  <c r="K72" i="5"/>
  <c r="J76" i="5"/>
  <c r="L76" i="5"/>
  <c r="J77" i="5"/>
  <c r="K83" i="5"/>
  <c r="J83" i="5"/>
  <c r="L86" i="5"/>
  <c r="J86" i="5"/>
  <c r="K86" i="5"/>
  <c r="K88" i="5"/>
  <c r="J92" i="5"/>
  <c r="L92" i="5"/>
  <c r="J93" i="5"/>
  <c r="K99" i="5"/>
  <c r="J99" i="5"/>
  <c r="L102" i="5"/>
  <c r="J102" i="5"/>
  <c r="K102" i="5"/>
  <c r="K104" i="5"/>
  <c r="J108" i="5"/>
  <c r="L108" i="5"/>
  <c r="J109" i="5"/>
  <c r="K115" i="5"/>
  <c r="J115" i="5"/>
  <c r="L118" i="5"/>
  <c r="J118" i="5"/>
  <c r="K118" i="5"/>
  <c r="K120" i="5"/>
  <c r="J124" i="5"/>
  <c r="L124" i="5"/>
  <c r="J125" i="5"/>
  <c r="K131" i="5"/>
  <c r="J131" i="5"/>
  <c r="L134" i="5"/>
  <c r="J134" i="5"/>
  <c r="K134" i="5"/>
  <c r="K136" i="5"/>
  <c r="J140" i="5"/>
  <c r="L140" i="5"/>
  <c r="L7" i="6"/>
  <c r="K7" i="6"/>
  <c r="J7" i="6"/>
  <c r="L23" i="6"/>
  <c r="K23" i="6"/>
  <c r="J23" i="6"/>
  <c r="J5" i="6"/>
  <c r="L5" i="6"/>
  <c r="L11" i="6"/>
  <c r="K11" i="6"/>
  <c r="J11" i="6"/>
  <c r="J37" i="6"/>
  <c r="L37" i="6"/>
  <c r="L142" i="5"/>
  <c r="L143" i="5"/>
  <c r="K143" i="5"/>
  <c r="L146" i="5"/>
  <c r="L147" i="5"/>
  <c r="K147" i="5"/>
  <c r="L150" i="5"/>
  <c r="L151" i="5"/>
  <c r="K151" i="5"/>
  <c r="L154" i="5"/>
  <c r="L155" i="5"/>
  <c r="K155" i="5"/>
  <c r="L158" i="5"/>
  <c r="K5" i="6"/>
  <c r="K8" i="6"/>
  <c r="J8" i="6"/>
  <c r="K24" i="6"/>
  <c r="J24" i="6"/>
  <c r="K37" i="6"/>
  <c r="J21" i="6"/>
  <c r="L21" i="6"/>
  <c r="L27" i="6"/>
  <c r="K27" i="6"/>
  <c r="J27" i="6"/>
  <c r="J145" i="5"/>
  <c r="J149" i="5"/>
  <c r="J153" i="5"/>
  <c r="J157" i="5"/>
  <c r="L8" i="6"/>
  <c r="K12" i="6"/>
  <c r="J12" i="6"/>
  <c r="L24" i="6"/>
  <c r="K28" i="6"/>
  <c r="J28" i="6"/>
  <c r="J10" i="6"/>
  <c r="J13" i="6"/>
  <c r="L15" i="6"/>
  <c r="K15" i="6"/>
  <c r="J26" i="6"/>
  <c r="J29" i="6"/>
  <c r="L31" i="6"/>
  <c r="K31" i="6"/>
  <c r="K13" i="6"/>
  <c r="J14" i="6"/>
  <c r="J15" i="6"/>
  <c r="J17" i="6"/>
  <c r="L19" i="6"/>
  <c r="K19" i="6"/>
  <c r="K29" i="6"/>
  <c r="J30" i="6"/>
  <c r="J31" i="6"/>
  <c r="J33" i="6"/>
  <c r="L35" i="6"/>
  <c r="K35" i="6"/>
  <c r="C4" i="2"/>
  <c r="E4" i="2" s="1"/>
  <c r="C5" i="2"/>
  <c r="E5" i="2" s="1"/>
  <c r="C6" i="2"/>
  <c r="E6" i="2" s="1"/>
  <c r="C7" i="2"/>
  <c r="E7" i="2" s="1"/>
  <c r="C8" i="2"/>
  <c r="E8" i="2" s="1"/>
  <c r="C9" i="2"/>
  <c r="E9" i="2" s="1"/>
  <c r="C10" i="2"/>
  <c r="E10" i="2" s="1"/>
  <c r="C11" i="2"/>
  <c r="E11" i="2" s="1"/>
  <c r="C12" i="2"/>
  <c r="E12" i="2" s="1"/>
  <c r="C13" i="2"/>
  <c r="E13" i="2" s="1"/>
  <c r="C14" i="2"/>
  <c r="E14" i="2" s="1"/>
  <c r="C15" i="2"/>
  <c r="E15" i="2" s="1"/>
  <c r="C16" i="2"/>
  <c r="E16" i="2" s="1"/>
  <c r="C17" i="2"/>
  <c r="E17" i="2" s="1"/>
  <c r="C18" i="2"/>
  <c r="E18" i="2" s="1"/>
  <c r="C19" i="2"/>
  <c r="E19" i="2" s="1"/>
  <c r="C20" i="2"/>
  <c r="E20" i="2" s="1"/>
  <c r="C21" i="2"/>
  <c r="E21" i="2" s="1"/>
  <c r="C22" i="2"/>
  <c r="E22" i="2" s="1"/>
  <c r="C23" i="2"/>
  <c r="E23" i="2" s="1"/>
  <c r="C24" i="2"/>
  <c r="E24" i="2" s="1"/>
  <c r="C25" i="2"/>
  <c r="E25" i="2" s="1"/>
  <c r="C26" i="2"/>
  <c r="E26" i="2" s="1"/>
  <c r="C27" i="2"/>
  <c r="E27" i="2" s="1"/>
  <c r="C28" i="2"/>
  <c r="E28" i="2" s="1"/>
  <c r="C29" i="2"/>
  <c r="E29" i="2" s="1"/>
  <c r="C30" i="2"/>
  <c r="E30" i="2" s="1"/>
  <c r="C31" i="2"/>
  <c r="E31" i="2" s="1"/>
  <c r="C32" i="2"/>
  <c r="E32" i="2" s="1"/>
  <c r="C33" i="2"/>
  <c r="E33" i="2" s="1"/>
  <c r="C34" i="2"/>
  <c r="E34" i="2" s="1"/>
  <c r="C35" i="2"/>
  <c r="E35" i="2" s="1"/>
  <c r="C36" i="2"/>
  <c r="E36" i="2" s="1"/>
  <c r="C37" i="2"/>
  <c r="E37" i="2" s="1"/>
  <c r="C38" i="2"/>
  <c r="E38" i="2" s="1"/>
  <c r="C39" i="2"/>
  <c r="E39" i="2" s="1"/>
  <c r="C40" i="2"/>
  <c r="E40" i="2" s="1"/>
  <c r="C41" i="2"/>
  <c r="E41" i="2" s="1"/>
  <c r="C42" i="2"/>
  <c r="E42" i="2" s="1"/>
  <c r="C43" i="2"/>
  <c r="E43" i="2" s="1"/>
  <c r="C44" i="2"/>
  <c r="E44" i="2" s="1"/>
  <c r="C45" i="2"/>
  <c r="E45" i="2" s="1"/>
  <c r="C46" i="2"/>
  <c r="E46" i="2" s="1"/>
  <c r="C47" i="2"/>
  <c r="E47" i="2" s="1"/>
  <c r="C48" i="2"/>
  <c r="E48" i="2" s="1"/>
  <c r="C49" i="2"/>
  <c r="E49" i="2" s="1"/>
  <c r="C50" i="2"/>
  <c r="E50" i="2" s="1"/>
  <c r="C51" i="2"/>
  <c r="E51" i="2" s="1"/>
  <c r="C52" i="2"/>
  <c r="E52" i="2" s="1"/>
  <c r="C53" i="2"/>
  <c r="E53" i="2" s="1"/>
  <c r="C54" i="2"/>
  <c r="E54" i="2" s="1"/>
  <c r="C55" i="2"/>
  <c r="E55" i="2" s="1"/>
  <c r="C56" i="2"/>
  <c r="E56" i="2" s="1"/>
  <c r="C57" i="2"/>
  <c r="E57" i="2" s="1"/>
  <c r="C58" i="2"/>
  <c r="E58" i="2" s="1"/>
  <c r="C59" i="2"/>
  <c r="E59" i="2" s="1"/>
  <c r="C60" i="2"/>
  <c r="E60" i="2" s="1"/>
  <c r="C61" i="2"/>
  <c r="E61" i="2" s="1"/>
  <c r="C62" i="2"/>
  <c r="E62" i="2" s="1"/>
  <c r="C63" i="2"/>
  <c r="E63" i="2" s="1"/>
  <c r="C64" i="2"/>
  <c r="E64" i="2" s="1"/>
  <c r="C65" i="2"/>
  <c r="E65" i="2" s="1"/>
  <c r="C66" i="2"/>
  <c r="E66" i="2" s="1"/>
  <c r="C67" i="2"/>
  <c r="E67" i="2" s="1"/>
  <c r="C68" i="2"/>
  <c r="E68" i="2" s="1"/>
  <c r="C69" i="2"/>
  <c r="E69" i="2" s="1"/>
  <c r="C70" i="2"/>
  <c r="E70" i="2" s="1"/>
  <c r="C71" i="2"/>
  <c r="E71" i="2" s="1"/>
  <c r="C72" i="2"/>
  <c r="E72" i="2" s="1"/>
  <c r="C73" i="2"/>
  <c r="E73" i="2" s="1"/>
  <c r="C74" i="2"/>
  <c r="E74" i="2" s="1"/>
  <c r="C75" i="2"/>
  <c r="E75" i="2" s="1"/>
  <c r="C76" i="2"/>
  <c r="E76" i="2" s="1"/>
  <c r="C77" i="2"/>
  <c r="E77" i="2" s="1"/>
  <c r="C78" i="2"/>
  <c r="E78" i="2" s="1"/>
  <c r="C79" i="2"/>
  <c r="E79" i="2" s="1"/>
  <c r="C80" i="2"/>
  <c r="E80" i="2" s="1"/>
  <c r="C81" i="2"/>
  <c r="E81" i="2" s="1"/>
  <c r="C82" i="2"/>
  <c r="E82" i="2" s="1"/>
  <c r="C83" i="2"/>
  <c r="E83" i="2" s="1"/>
  <c r="C84" i="2"/>
  <c r="E84" i="2" s="1"/>
  <c r="C85" i="2"/>
  <c r="E85" i="2" s="1"/>
  <c r="C86" i="2"/>
  <c r="E86" i="2" s="1"/>
  <c r="C87" i="2"/>
  <c r="E87" i="2" s="1"/>
  <c r="C88" i="2"/>
  <c r="E88" i="2" s="1"/>
  <c r="C89" i="2"/>
  <c r="E89" i="2" s="1"/>
  <c r="C90" i="2"/>
  <c r="E90" i="2" s="1"/>
  <c r="C91" i="2"/>
  <c r="E91" i="2" s="1"/>
  <c r="C92" i="2"/>
  <c r="E92" i="2" s="1"/>
  <c r="C93" i="2"/>
  <c r="E93" i="2" s="1"/>
  <c r="C94" i="2"/>
  <c r="E94" i="2" s="1"/>
  <c r="C95" i="2"/>
  <c r="E95" i="2" s="1"/>
  <c r="C96" i="2"/>
  <c r="E96" i="2" s="1"/>
  <c r="C97" i="2"/>
  <c r="E97" i="2" s="1"/>
  <c r="C98" i="2"/>
  <c r="E98" i="2" s="1"/>
  <c r="C99" i="2"/>
  <c r="E99" i="2" s="1"/>
  <c r="C100" i="2"/>
  <c r="E100" i="2" s="1"/>
  <c r="C101" i="2"/>
  <c r="E101" i="2" s="1"/>
  <c r="C102" i="2"/>
  <c r="E102" i="2" s="1"/>
  <c r="C103" i="2"/>
  <c r="E103" i="2" s="1"/>
  <c r="C104" i="2"/>
  <c r="E104" i="2" s="1"/>
  <c r="C105" i="2"/>
  <c r="E105" i="2" s="1"/>
  <c r="C106" i="2"/>
  <c r="E106" i="2" s="1"/>
  <c r="C107" i="2"/>
  <c r="E107" i="2" s="1"/>
  <c r="C108" i="2"/>
  <c r="E108" i="2" s="1"/>
  <c r="E61" i="1"/>
  <c r="E60" i="1"/>
  <c r="E59" i="1"/>
  <c r="E58" i="1"/>
  <c r="E57" i="1"/>
  <c r="E56" i="1"/>
  <c r="E55" i="1"/>
  <c r="E54" i="1"/>
  <c r="E53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61" i="1"/>
  <c r="D60" i="1"/>
  <c r="D59" i="1"/>
  <c r="D58" i="1"/>
  <c r="D57" i="1"/>
  <c r="D56" i="1"/>
  <c r="D55" i="1"/>
  <c r="D54" i="1"/>
  <c r="D53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C61" i="1"/>
  <c r="C60" i="1"/>
  <c r="C59" i="1"/>
  <c r="C58" i="1"/>
  <c r="C57" i="1"/>
  <c r="C56" i="1"/>
  <c r="C55" i="1"/>
  <c r="C54" i="1"/>
  <c r="C53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L105" i="2" l="1"/>
  <c r="K105" i="2"/>
  <c r="J105" i="2"/>
  <c r="L101" i="2"/>
  <c r="K101" i="2"/>
  <c r="J101" i="2"/>
  <c r="L97" i="2"/>
  <c r="K97" i="2"/>
  <c r="J97" i="2"/>
  <c r="L93" i="2"/>
  <c r="K93" i="2"/>
  <c r="J93" i="2"/>
  <c r="L89" i="2"/>
  <c r="K89" i="2"/>
  <c r="J89" i="2"/>
  <c r="L85" i="2"/>
  <c r="K85" i="2"/>
  <c r="J85" i="2"/>
  <c r="L81" i="2"/>
  <c r="K81" i="2"/>
  <c r="J81" i="2"/>
  <c r="L77" i="2"/>
  <c r="K77" i="2"/>
  <c r="J77" i="2"/>
  <c r="L73" i="2"/>
  <c r="K73" i="2"/>
  <c r="J73" i="2"/>
  <c r="L69" i="2"/>
  <c r="K69" i="2"/>
  <c r="J69" i="2"/>
  <c r="L65" i="2"/>
  <c r="K65" i="2"/>
  <c r="J65" i="2"/>
  <c r="L61" i="2"/>
  <c r="K61" i="2"/>
  <c r="J61" i="2"/>
  <c r="L57" i="2"/>
  <c r="K57" i="2"/>
  <c r="J57" i="2"/>
  <c r="L53" i="2"/>
  <c r="K53" i="2"/>
  <c r="J53" i="2"/>
  <c r="L49" i="2"/>
  <c r="K49" i="2"/>
  <c r="J49" i="2"/>
  <c r="L45" i="2"/>
  <c r="K45" i="2"/>
  <c r="J45" i="2"/>
  <c r="L41" i="2"/>
  <c r="K41" i="2"/>
  <c r="J41" i="2"/>
  <c r="L37" i="2"/>
  <c r="K37" i="2"/>
  <c r="J37" i="2"/>
  <c r="L33" i="2"/>
  <c r="K33" i="2"/>
  <c r="J33" i="2"/>
  <c r="L29" i="2"/>
  <c r="K29" i="2"/>
  <c r="J29" i="2"/>
  <c r="L25" i="2"/>
  <c r="K25" i="2"/>
  <c r="J25" i="2"/>
  <c r="L21" i="2"/>
  <c r="K21" i="2"/>
  <c r="J21" i="2"/>
  <c r="L17" i="2"/>
  <c r="K17" i="2"/>
  <c r="J17" i="2"/>
  <c r="L13" i="2"/>
  <c r="K13" i="2"/>
  <c r="J13" i="2"/>
  <c r="L9" i="2"/>
  <c r="K9" i="2"/>
  <c r="J9" i="2"/>
  <c r="L5" i="2"/>
  <c r="K5" i="2"/>
  <c r="J5" i="2"/>
  <c r="K108" i="2"/>
  <c r="J108" i="2"/>
  <c r="L108" i="2"/>
  <c r="K104" i="2"/>
  <c r="J104" i="2"/>
  <c r="L104" i="2"/>
  <c r="K100" i="2"/>
  <c r="J100" i="2"/>
  <c r="L100" i="2"/>
  <c r="K96" i="2"/>
  <c r="J96" i="2"/>
  <c r="L96" i="2"/>
  <c r="K92" i="2"/>
  <c r="J92" i="2"/>
  <c r="L92" i="2"/>
  <c r="K88" i="2"/>
  <c r="J88" i="2"/>
  <c r="L88" i="2"/>
  <c r="K84" i="2"/>
  <c r="J84" i="2"/>
  <c r="L84" i="2"/>
  <c r="K80" i="2"/>
  <c r="J80" i="2"/>
  <c r="L80" i="2"/>
  <c r="K76" i="2"/>
  <c r="J76" i="2"/>
  <c r="L76" i="2"/>
  <c r="K72" i="2"/>
  <c r="J72" i="2"/>
  <c r="L72" i="2"/>
  <c r="K68" i="2"/>
  <c r="J68" i="2"/>
  <c r="L68" i="2"/>
  <c r="K64" i="2"/>
  <c r="J64" i="2"/>
  <c r="L64" i="2"/>
  <c r="K60" i="2"/>
  <c r="J60" i="2"/>
  <c r="L60" i="2"/>
  <c r="K56" i="2"/>
  <c r="J56" i="2"/>
  <c r="L56" i="2"/>
  <c r="K52" i="2"/>
  <c r="J52" i="2"/>
  <c r="L52" i="2"/>
  <c r="K48" i="2"/>
  <c r="J48" i="2"/>
  <c r="L48" i="2"/>
  <c r="K44" i="2"/>
  <c r="J44" i="2"/>
  <c r="L44" i="2"/>
  <c r="K40" i="2"/>
  <c r="J40" i="2"/>
  <c r="L40" i="2"/>
  <c r="K36" i="2"/>
  <c r="J36" i="2"/>
  <c r="L36" i="2"/>
  <c r="K32" i="2"/>
  <c r="J32" i="2"/>
  <c r="L32" i="2"/>
  <c r="K28" i="2"/>
  <c r="J28" i="2"/>
  <c r="L28" i="2"/>
  <c r="K24" i="2"/>
  <c r="J24" i="2"/>
  <c r="L24" i="2"/>
  <c r="K20" i="2"/>
  <c r="J20" i="2"/>
  <c r="L20" i="2"/>
  <c r="K16" i="2"/>
  <c r="J16" i="2"/>
  <c r="L16" i="2"/>
  <c r="K12" i="2"/>
  <c r="J12" i="2"/>
  <c r="L12" i="2"/>
  <c r="K8" i="2"/>
  <c r="J8" i="2"/>
  <c r="L8" i="2"/>
  <c r="K4" i="2"/>
  <c r="J4" i="2"/>
  <c r="L4" i="2"/>
  <c r="J107" i="2"/>
  <c r="L107" i="2"/>
  <c r="K107" i="2"/>
  <c r="J103" i="2"/>
  <c r="K103" i="2"/>
  <c r="L103" i="2"/>
  <c r="J99" i="2"/>
  <c r="L99" i="2"/>
  <c r="K99" i="2"/>
  <c r="J95" i="2"/>
  <c r="K95" i="2"/>
  <c r="L95" i="2"/>
  <c r="J91" i="2"/>
  <c r="L91" i="2"/>
  <c r="K91" i="2"/>
  <c r="J87" i="2"/>
  <c r="K87" i="2"/>
  <c r="L87" i="2"/>
  <c r="J83" i="2"/>
  <c r="L83" i="2"/>
  <c r="K83" i="2"/>
  <c r="J79" i="2"/>
  <c r="K79" i="2"/>
  <c r="L79" i="2"/>
  <c r="J75" i="2"/>
  <c r="L75" i="2"/>
  <c r="K75" i="2"/>
  <c r="J71" i="2"/>
  <c r="K71" i="2"/>
  <c r="L71" i="2"/>
  <c r="J67" i="2"/>
  <c r="L67" i="2"/>
  <c r="K67" i="2"/>
  <c r="J63" i="2"/>
  <c r="K63" i="2"/>
  <c r="L63" i="2"/>
  <c r="J59" i="2"/>
  <c r="L59" i="2"/>
  <c r="K59" i="2"/>
  <c r="J55" i="2"/>
  <c r="K55" i="2"/>
  <c r="L55" i="2"/>
  <c r="J51" i="2"/>
  <c r="L51" i="2"/>
  <c r="K51" i="2"/>
  <c r="J47" i="2"/>
  <c r="K47" i="2"/>
  <c r="L47" i="2"/>
  <c r="J43" i="2"/>
  <c r="L43" i="2"/>
  <c r="K43" i="2"/>
  <c r="J39" i="2"/>
  <c r="K39" i="2"/>
  <c r="L39" i="2"/>
  <c r="J35" i="2"/>
  <c r="L35" i="2"/>
  <c r="K35" i="2"/>
  <c r="J31" i="2"/>
  <c r="L31" i="2"/>
  <c r="K31" i="2"/>
  <c r="J27" i="2"/>
  <c r="L27" i="2"/>
  <c r="K27" i="2"/>
  <c r="J23" i="2"/>
  <c r="L23" i="2"/>
  <c r="K23" i="2"/>
  <c r="J19" i="2"/>
  <c r="L19" i="2"/>
  <c r="K19" i="2"/>
  <c r="J15" i="2"/>
  <c r="L15" i="2"/>
  <c r="K15" i="2"/>
  <c r="J11" i="2"/>
  <c r="L11" i="2"/>
  <c r="K11" i="2"/>
  <c r="J7" i="2"/>
  <c r="L7" i="2"/>
  <c r="K7" i="2"/>
  <c r="L106" i="2"/>
  <c r="K106" i="2"/>
  <c r="J106" i="2"/>
  <c r="L102" i="2"/>
  <c r="J102" i="2"/>
  <c r="K102" i="2"/>
  <c r="L98" i="2"/>
  <c r="K98" i="2"/>
  <c r="J98" i="2"/>
  <c r="L94" i="2"/>
  <c r="J94" i="2"/>
  <c r="K94" i="2"/>
  <c r="L90" i="2"/>
  <c r="K90" i="2"/>
  <c r="J90" i="2"/>
  <c r="L86" i="2"/>
  <c r="J86" i="2"/>
  <c r="K86" i="2"/>
  <c r="L82" i="2"/>
  <c r="K82" i="2"/>
  <c r="J82" i="2"/>
  <c r="L78" i="2"/>
  <c r="J78" i="2"/>
  <c r="K78" i="2"/>
  <c r="L74" i="2"/>
  <c r="K74" i="2"/>
  <c r="J74" i="2"/>
  <c r="L70" i="2"/>
  <c r="J70" i="2"/>
  <c r="K70" i="2"/>
  <c r="L66" i="2"/>
  <c r="K66" i="2"/>
  <c r="J66" i="2"/>
  <c r="L62" i="2"/>
  <c r="J62" i="2"/>
  <c r="K62" i="2"/>
  <c r="L58" i="2"/>
  <c r="K58" i="2"/>
  <c r="J58" i="2"/>
  <c r="L54" i="2"/>
  <c r="J54" i="2"/>
  <c r="K54" i="2"/>
  <c r="L50" i="2"/>
  <c r="K50" i="2"/>
  <c r="J50" i="2"/>
  <c r="L46" i="2"/>
  <c r="J46" i="2"/>
  <c r="K46" i="2"/>
  <c r="L42" i="2"/>
  <c r="K42" i="2"/>
  <c r="J42" i="2"/>
  <c r="L38" i="2"/>
  <c r="J38" i="2"/>
  <c r="K38" i="2"/>
  <c r="L34" i="2"/>
  <c r="K34" i="2"/>
  <c r="J34" i="2"/>
  <c r="L30" i="2"/>
  <c r="J30" i="2"/>
  <c r="K30" i="2"/>
  <c r="L26" i="2"/>
  <c r="K26" i="2"/>
  <c r="J26" i="2"/>
  <c r="L22" i="2"/>
  <c r="J22" i="2"/>
  <c r="K22" i="2"/>
  <c r="L18" i="2"/>
  <c r="K18" i="2"/>
  <c r="J18" i="2"/>
  <c r="L14" i="2"/>
  <c r="J14" i="2"/>
  <c r="K14" i="2"/>
  <c r="L10" i="2"/>
  <c r="K10" i="2"/>
  <c r="J10" i="2"/>
  <c r="L6" i="2"/>
  <c r="J6" i="2"/>
  <c r="K6" i="2"/>
</calcChain>
</file>

<file path=xl/sharedStrings.xml><?xml version="1.0" encoding="utf-8"?>
<sst xmlns="http://schemas.openxmlformats.org/spreadsheetml/2006/main" count="647" uniqueCount="312">
  <si>
    <t>VinFast VF 9 Extended Range</t>
  </si>
  <si>
    <t>Lucid Air Dream Edition P</t>
  </si>
  <si>
    <t>Lucid Air Dream Edition R</t>
  </si>
  <si>
    <t>Lucid Air Grand Touring</t>
  </si>
  <si>
    <t>Mercedes EQS SUV 500 4MATIC</t>
  </si>
  <si>
    <t>Mercedes EQS SUV 450+</t>
  </si>
  <si>
    <t>Mercedes EQS SUV 450 4MATIC</t>
  </si>
  <si>
    <t>Mercedes EQS SUV 580 4MATIC</t>
  </si>
  <si>
    <t>Mercedes EQS AMG 53 4MATIC+</t>
  </si>
  <si>
    <t>Mercedes EQS 450 4MATIC</t>
  </si>
  <si>
    <t>Mercedes EQS 500 4MATIC</t>
  </si>
  <si>
    <t>Mercedes EQS 450+</t>
  </si>
  <si>
    <t>Mercedes EQS 580 4MATIC</t>
  </si>
  <si>
    <t>Polestar 3 Long Range Dual motor</t>
  </si>
  <si>
    <t>Polestar 3 Long Range Performance</t>
  </si>
  <si>
    <t>Lotus Eletre</t>
  </si>
  <si>
    <t>Lotus Eletre R</t>
  </si>
  <si>
    <t>Volvo EX90 Twin Motor</t>
  </si>
  <si>
    <t>Volvo EX90 Twin Motor Performance</t>
  </si>
  <si>
    <t>Audi Q8 e-tron 55 quattro</t>
  </si>
  <si>
    <t>Audi Q8 e-tron Sportback 55 quattro</t>
  </si>
  <si>
    <t>Audi SQ8 e-tron</t>
  </si>
  <si>
    <t>Audi SQ8 e-tron Sportback</t>
  </si>
  <si>
    <t>BMW iX M60</t>
  </si>
  <si>
    <t>BMW iX xDrive50</t>
  </si>
  <si>
    <t>BMW i7 xDrive60</t>
  </si>
  <si>
    <t>Fisker Ocean Ultra</t>
  </si>
  <si>
    <t>Fisker Ocean Extreme</t>
  </si>
  <si>
    <t>Fisker Ocean One</t>
  </si>
  <si>
    <t>Rolls-Royce Spectre</t>
  </si>
  <si>
    <t>Tesla Model S Dual Motor</t>
  </si>
  <si>
    <t>Tesla Model S Plaid</t>
  </si>
  <si>
    <t>Tesla Model X Dual Motor</t>
  </si>
  <si>
    <t>Tesla Model X Plaid</t>
  </si>
  <si>
    <t>VinFast VF 9 Standard Range</t>
  </si>
  <si>
    <t>Ford Mustang Mach-E ER RWD</t>
  </si>
  <si>
    <t>Ford Mustang Mach-E ER AWD</t>
  </si>
  <si>
    <t>Ford Mustang Mach-E GT</t>
  </si>
  <si>
    <t>Mercedes EQE 350+</t>
  </si>
  <si>
    <t>Mercedes EQE AMG 43 4MATIC</t>
  </si>
  <si>
    <t>Mercedes EQE AMG 53 4MATIC+</t>
  </si>
  <si>
    <t>Mercedes EQE 350 4MATIC</t>
  </si>
  <si>
    <t>Mercedes EQE 500 4MATIC</t>
  </si>
  <si>
    <t>Mercedes EQE SUV 350+</t>
  </si>
  <si>
    <t>Mercedes EQE SUV 350 4MATIC</t>
  </si>
  <si>
    <t>Mercedes EQE SUV 500 4MATIC</t>
  </si>
  <si>
    <t>Mercedes EQE SUV AMG 43 4MATIC</t>
  </si>
  <si>
    <t>Mercedes EQE SUV AMG 53 4MATIC+</t>
  </si>
  <si>
    <t>Mercedes EQV 300 Extra-Long</t>
  </si>
  <si>
    <t>Mercedes eVito Tourer Long 90 kWh</t>
  </si>
  <si>
    <t>Mercedes eVito Tourer Extra-Long 90 kWh</t>
  </si>
  <si>
    <t>Hongqi E-HS9 99 kWh</t>
  </si>
  <si>
    <t>Mercedes EQV 300 Long</t>
  </si>
  <si>
    <t>NIO ET7 100 kWh</t>
  </si>
  <si>
    <t>NIO ET5 100 kWh</t>
  </si>
  <si>
    <t>NIO EL7 100 kWh</t>
  </si>
  <si>
    <t>Mercedes EQE 300</t>
  </si>
  <si>
    <t>Mercedes EQE 350</t>
  </si>
  <si>
    <t>Audi Q8 e-tron 50 quattro</t>
  </si>
  <si>
    <t>Audi Q8 e-tron Sportback 50 quattro</t>
  </si>
  <si>
    <t>Lucid Air Touring</t>
  </si>
  <si>
    <t>Lucid Air Pure</t>
  </si>
  <si>
    <t>VinFast VF 8 Eco Extended Range</t>
  </si>
  <si>
    <t>VinFast VF 8 Plus Extended Range</t>
  </si>
  <si>
    <t>Nissan Ariya 87kWh</t>
  </si>
  <si>
    <t>Nissan Ariya e-4ORCE 87kWh</t>
  </si>
  <si>
    <t>Audi e-tron GT RS</t>
  </si>
  <si>
    <t>Audi e-tron GT quattro</t>
  </si>
  <si>
    <t>Jaguar I-Pace EV400</t>
  </si>
  <si>
    <t>BYD TANG</t>
  </si>
  <si>
    <t>Porsche Taycan GTS</t>
  </si>
  <si>
    <t>Porsche Taycan GTS Sport Turismo</t>
  </si>
  <si>
    <t>Porsche Taycan Plus Sport Turismo</t>
  </si>
  <si>
    <t>Porsche Taycan 4S Plus Sport Turismo</t>
  </si>
  <si>
    <t>Porsche Taycan Turbo Sport Turismo</t>
  </si>
  <si>
    <t>Porsche Taycan Turbo S Sport Turismo</t>
  </si>
  <si>
    <t>Porsche Taycan Turbo S</t>
  </si>
  <si>
    <t>Porsche Taycan Plus</t>
  </si>
  <si>
    <t>Porsche Taycan 4S Cross Turismo</t>
  </si>
  <si>
    <t>Porsche Taycan Turbo Cross Turismo</t>
  </si>
  <si>
    <t>Porsche Taycan Turbo S Cross Turismo</t>
  </si>
  <si>
    <t>Porsche Taycan 4 Cross Turismo</t>
  </si>
  <si>
    <t>Porsche Taycan Turbo</t>
  </si>
  <si>
    <t>Porsche Taycan 4S Plus</t>
  </si>
  <si>
    <t>Maserati GranTurismo Folgore</t>
  </si>
  <si>
    <t>BYD HAN</t>
  </si>
  <si>
    <t>Genesis G80 Electrified Luxury</t>
  </si>
  <si>
    <t>VinFast VF 8 Eco Standard Range</t>
  </si>
  <si>
    <t>VinFast VF 8 Plus Standard Range</t>
  </si>
  <si>
    <t>BMW i4 eDrive40</t>
  </si>
  <si>
    <t>BMW i4 M50</t>
  </si>
  <si>
    <t>Mercedes EQC 400 4MATIC</t>
  </si>
  <si>
    <t>Volvo XC40 Recharge Single Motor ER</t>
  </si>
  <si>
    <t>Volvo XC40 Recharge Twin Motor</t>
  </si>
  <si>
    <t>Volvo C40 Recharge Single Motor ER</t>
  </si>
  <si>
    <t>Volvo C40 Recharge Twin Motor</t>
  </si>
  <si>
    <t>Polestar 2 Long Range Single Motor</t>
  </si>
  <si>
    <t>Polestar 2 Long Range Dual Motor</t>
  </si>
  <si>
    <t>Polestar 2 Long Range Performance</t>
  </si>
  <si>
    <t>Skoda Enyaq iV 80</t>
  </si>
  <si>
    <t>Skoda Enyaq iV 80x</t>
  </si>
  <si>
    <t>Skoda Enyaq iV RS</t>
  </si>
  <si>
    <t>Volkswagen ID.5 Pro</t>
  </si>
  <si>
    <t>Volkswagen ID.5 Pro Performance</t>
  </si>
  <si>
    <t>Volkswagen ID.5 GTX</t>
  </si>
  <si>
    <t>Volkswagen ID.4 Pro Performance</t>
  </si>
  <si>
    <t>Volkswagen ID.4 Pro</t>
  </si>
  <si>
    <t>Skoda Enyaq Coupe iV 80</t>
  </si>
  <si>
    <t>Skoda Enyaq Coupe iV 80x</t>
  </si>
  <si>
    <t>Skoda Enyaq Coupe iV RS</t>
  </si>
  <si>
    <t>Volkswagen ID. Buzz Pro</t>
  </si>
  <si>
    <t>Volkswagen ID.4 Pro 4MOTION</t>
  </si>
  <si>
    <t>Volkswagen ID.4 GTX</t>
  </si>
  <si>
    <t>CUPRA Born 170 kW - 77 kWh</t>
  </si>
  <si>
    <t>Volkswagen ID.3 Pro S - 4 Seats</t>
  </si>
  <si>
    <t>Volkswagen ID.3 Pro S - 5 Seats</t>
  </si>
  <si>
    <t>Audi Q4 Sportback e-tron 45 quattro</t>
  </si>
  <si>
    <t>Audi Q4 e-tron 40</t>
  </si>
  <si>
    <t>Audi Q4 e-tron 50 quattro</t>
  </si>
  <si>
    <t>Audi Q4 Sportback e-tron 50 quattro</t>
  </si>
  <si>
    <t>Audi Q4 e-tron 45 quattro</t>
  </si>
  <si>
    <t>Audi Q4 Sportback e-tron 40</t>
  </si>
  <si>
    <t>Hongqi E-HS9 84 kWh</t>
  </si>
  <si>
    <t>Tesla Model 3 Long Range Dual Motor</t>
  </si>
  <si>
    <t>Tesla Model Y Long Range Dual Motor</t>
  </si>
  <si>
    <t>Tesla Model 3 Performance</t>
  </si>
  <si>
    <t>Tesla Model Y Performance</t>
  </si>
  <si>
    <t>Fisker Ocean Sport</t>
  </si>
  <si>
    <t>Genesis GV60 Premium</t>
  </si>
  <si>
    <t>Genesis GV60 Sport</t>
  </si>
  <si>
    <t>Genesis GV60 Sport Plus</t>
  </si>
  <si>
    <t>Hyundai IONIQ 5 Long Range 2WD</t>
  </si>
  <si>
    <t>Hyundai IONIQ 5 Long Range AWD</t>
  </si>
  <si>
    <t>Hyundai IONIQ 6 Long Range 2WD</t>
  </si>
  <si>
    <t>Hyundai IONIQ 6 Long Range AWD</t>
  </si>
  <si>
    <t>Genesis GV70 Electrified Sport</t>
  </si>
  <si>
    <t>Kia EV6 GT</t>
  </si>
  <si>
    <t>Kia EV6 Long Range 2WD</t>
  </si>
  <si>
    <t>Kia EV6 Long Range AWD</t>
  </si>
  <si>
    <t>BMW iX3</t>
  </si>
  <si>
    <t>Porsche Taycan Sport Turismo</t>
  </si>
  <si>
    <t>Porsche Taycan 4S Sport Turismo</t>
  </si>
  <si>
    <t>Porsche Taycan</t>
  </si>
  <si>
    <t>BMW iX xDrive40</t>
  </si>
  <si>
    <t>Porsche Taycan 4S</t>
  </si>
  <si>
    <t>Mercedes EQA 250+</t>
  </si>
  <si>
    <t>NIO ET7 75 kWh</t>
  </si>
  <si>
    <t>Mercedes EQB 250+</t>
  </si>
  <si>
    <t>NIO ET5 75 kWh</t>
  </si>
  <si>
    <t>NIO EL7 75 kWh</t>
  </si>
  <si>
    <t>Ford Mustang Mach-E SR RWD</t>
  </si>
  <si>
    <t>Ford Mustang Mach-E SR AWD</t>
  </si>
  <si>
    <t>MG ZS EV Long Range</t>
  </si>
  <si>
    <t>Citroen e-Jumpy Combi M 75 kWh</t>
  </si>
  <si>
    <t>Citroen e-Jumpy Combi XL 75 kWh</t>
  </si>
  <si>
    <t>Citroen e-SpaceTourer M 75 kWh</t>
  </si>
  <si>
    <t>Citroen e-SpaceTourer XL 75 kWh</t>
  </si>
  <si>
    <t>Opel Vivaro-e Combi M 75 kWh</t>
  </si>
  <si>
    <t>Opel Vivaro-e Combi L 75 kWh</t>
  </si>
  <si>
    <t>Opel Zafira-e Life M 75 kWh</t>
  </si>
  <si>
    <t>Opel Zafira-e Life L 75 kWh</t>
  </si>
  <si>
    <t>Peugeot e-Expert Combi Standard 75 kWh</t>
  </si>
  <si>
    <t>Peugeot e-Expert Combi Long 75 kWh</t>
  </si>
  <si>
    <t>Peugeot e-Traveller Standard 75 kWh</t>
  </si>
  <si>
    <t>Peugeot e-Traveller Long 75 kWh</t>
  </si>
  <si>
    <t>Toyota PROACE Shuttle M 75 kWh</t>
  </si>
  <si>
    <t>Toyota PROACE Shuttle L 75 kWh</t>
  </si>
  <si>
    <t>Fiat E-Ulysse L2 75 kWh</t>
  </si>
  <si>
    <t>Fiat E-Ulysse L3 75 kWh</t>
  </si>
  <si>
    <t>Toyota PROACE Verso M 75 kWh</t>
  </si>
  <si>
    <t>Toyota PROACE Verso L 75 kWh</t>
  </si>
  <si>
    <t>Volvo XC40 Recharge Single Motor</t>
  </si>
  <si>
    <t>Volvo C40 Recharge Single Motor</t>
  </si>
  <si>
    <t>Polestar 2 Standard Range Single Motor</t>
  </si>
  <si>
    <t>BMW i4 eDrive35</t>
  </si>
  <si>
    <t>Mercedes EQB 300 4MATIC</t>
  </si>
  <si>
    <t>Mercedes EQB 250</t>
  </si>
  <si>
    <t>Mercedes EQA 250</t>
  </si>
  <si>
    <t>Mercedes EQB 350 4MATIC</t>
  </si>
  <si>
    <t>Mercedes EQA 300 4MATIC</t>
  </si>
  <si>
    <t>Mercedes EQA 350 4MATIC</t>
  </si>
  <si>
    <t>MG Marvel R Performance</t>
  </si>
  <si>
    <t>MG Marvel R</t>
  </si>
  <si>
    <t>Kia Niro EV</t>
  </si>
  <si>
    <t>BMW iX1 xDrive30</t>
  </si>
  <si>
    <t>Toyota bZ4X FWD</t>
  </si>
  <si>
    <t>Toyota bZ4X AWD</t>
  </si>
  <si>
    <t>Subaru Solterra AWD</t>
  </si>
  <si>
    <t>Smart #1</t>
  </si>
  <si>
    <t>Lexus RZ 450e</t>
  </si>
  <si>
    <t>Hyundai Kona Electric 64 kWh</t>
  </si>
  <si>
    <t>Smart #1 Brabus</t>
  </si>
  <si>
    <t>Kia e-Soul 64 kWh</t>
  </si>
  <si>
    <t>Nissan Ariya 63kWh</t>
  </si>
  <si>
    <t>MG MG4 Electric 64 kWh</t>
  </si>
  <si>
    <t>Mercedes EQV 250 Long</t>
  </si>
  <si>
    <t>Mercedes EQV 250 Extra-Long</t>
  </si>
  <si>
    <t>Renault Megane E-Tech EV60 130hp</t>
  </si>
  <si>
    <t>Mercedes eVito Tourer Long 60 kWh</t>
  </si>
  <si>
    <t>Mercedes eVito Tourer Extra-Long 60 kWh</t>
  </si>
  <si>
    <t>Aiways U5</t>
  </si>
  <si>
    <t>Aiways U6</t>
  </si>
  <si>
    <t>Renault Megane E-Tech EV60 220hp</t>
  </si>
  <si>
    <t>BYD ATTO 3</t>
  </si>
  <si>
    <t>ORA Funky Cat 63 kWh</t>
  </si>
  <si>
    <t>ORA Funky Cat GT</t>
  </si>
  <si>
    <t>Nissan Leaf e+</t>
  </si>
  <si>
    <t>Skoda Enyaq Coupe iV 60</t>
  </si>
  <si>
    <t>CUPRA Born 150 kW - 58 kWh</t>
  </si>
  <si>
    <t>CUPRA Born 170 kW - 58 kWh</t>
  </si>
  <si>
    <t>Volkswagen ID.3 Pro</t>
  </si>
  <si>
    <t>Volkswagen ID.3 Pro Performance</t>
  </si>
  <si>
    <t>Skoda Enyaq iV 60</t>
  </si>
  <si>
    <t>Tesla Model 3</t>
  </si>
  <si>
    <t>Tesla Model Y</t>
  </si>
  <si>
    <t>MG MG5 Electric Long Range</t>
  </si>
  <si>
    <t>SsangYong Korando e-Motion</t>
  </si>
  <si>
    <t>Hyundai IONIQ 6 Standard Range 2WD</t>
  </si>
  <si>
    <t>Hyundai IONIQ 5 Standard Range 2WD</t>
  </si>
  <si>
    <t>Kia EV6 Standard Range 2WD</t>
  </si>
  <si>
    <t>Audi Q4 Sportback e-tron 35</t>
  </si>
  <si>
    <t>Volkswagen ID.4 Pure Performance</t>
  </si>
  <si>
    <t>Renault Zoe ZE50 R110</t>
  </si>
  <si>
    <t>Audi Q4 e-tron 35</t>
  </si>
  <si>
    <t>Renault Zoe ZE50 R135</t>
  </si>
  <si>
    <t>Volkswagen ID.4 Pure</t>
  </si>
  <si>
    <t>Seres 3</t>
  </si>
  <si>
    <t>Peugeot e-308</t>
  </si>
  <si>
    <t>Peugeot e-308 SW</t>
  </si>
  <si>
    <t>Opel Astra Electric</t>
  </si>
  <si>
    <t>Opel Astra Sports Tourer Electric</t>
  </si>
  <si>
    <t>Jeep Avenger Electric 1st Edition</t>
  </si>
  <si>
    <t>Jeep Avenger Electric</t>
  </si>
  <si>
    <t>MG MG4 Electric 51 kWh</t>
  </si>
  <si>
    <t>DS 3 E-Tense</t>
  </si>
  <si>
    <t>MG ZS EV Standard Range</t>
  </si>
  <si>
    <t>Sono Sion</t>
  </si>
  <si>
    <t>MG MG5 Electric Standard Range</t>
  </si>
  <si>
    <t>ORA Funky Cat 48 kWh</t>
  </si>
  <si>
    <t>Opel Combo-e Life 50 kWh</t>
  </si>
  <si>
    <t>Opel Combo-e Life XL 50 kWh</t>
  </si>
  <si>
    <t>Citroen e-Berlingo M 50 kWh</t>
  </si>
  <si>
    <t>Citroen e-Berlingo XL 50 kWh</t>
  </si>
  <si>
    <t>Peugeot e-208</t>
  </si>
  <si>
    <t>Peugeot e-2008 SUV</t>
  </si>
  <si>
    <t>Opel Corsa-e</t>
  </si>
  <si>
    <t>Opel Mokka-e</t>
  </si>
  <si>
    <t>Citroen e-C4</t>
  </si>
  <si>
    <t>Citroen e-Jumpy Combi M 50 kWh</t>
  </si>
  <si>
    <t>Citroen e-Jumpy Combi XL 50 kWh</t>
  </si>
  <si>
    <t>Citroen e-SpaceTourer M 50 kWh</t>
  </si>
  <si>
    <t>Citroen e-SpaceTourer XL 50 kWh</t>
  </si>
  <si>
    <t>Opel Vivaro-e Combi M 50 kWh</t>
  </si>
  <si>
    <t>Opel Vivaro-e Combi L 50 kWh</t>
  </si>
  <si>
    <t>Opel Zafira-e Life M 50 kWh</t>
  </si>
  <si>
    <t>Opel Zafira-e Life L 50 kWh</t>
  </si>
  <si>
    <t>Peugeot e-Expert Combi Standard 50 kWh</t>
  </si>
  <si>
    <t>Peugeot e-Expert Combi Long 50 kWh</t>
  </si>
  <si>
    <t>Peugeot e-Traveller Standard 50 kWh</t>
  </si>
  <si>
    <t>Peugeot e-Traveller Long 50 kWh</t>
  </si>
  <si>
    <t>Toyota PROACE Shuttle M 50 kWh</t>
  </si>
  <si>
    <t>Toyota PROACE Shuttle L 50 kWh</t>
  </si>
  <si>
    <t>CUPRA Born 110 kW - 45 kWh</t>
  </si>
  <si>
    <t>Citroen e-C4 X</t>
  </si>
  <si>
    <t>Fiat E-Ulysse L2 50 kWh</t>
  </si>
  <si>
    <t>Fiat E-Ulysse L3 50 kWh</t>
  </si>
  <si>
    <t>Lexus UX 300e</t>
  </si>
  <si>
    <t>Peugeot e-Rifter Standard 50 kWh</t>
  </si>
  <si>
    <t>Peugeot e-Rifter Long 50 kWh</t>
  </si>
  <si>
    <t>Toyota Proace City Verso Electric L1 50 kWh</t>
  </si>
  <si>
    <t>Toyota Proace City Verso Electric L2 50 kWh</t>
  </si>
  <si>
    <t>Volkswagen ID.3 Pure Performance</t>
  </si>
  <si>
    <t>Renault Kangoo E-Tech Electric</t>
  </si>
  <si>
    <t>Renault Megane E-Tech EV40 130hp</t>
  </si>
  <si>
    <t>Hyundai Kona Electric 39 kWh</t>
  </si>
  <si>
    <t>Kia e-Soul 39.2 kWh</t>
  </si>
  <si>
    <t>Nissan Leaf</t>
  </si>
  <si>
    <t>JAC iEV7s</t>
  </si>
  <si>
    <t>Fiat 500e Hatchback 42 kWh</t>
  </si>
  <si>
    <t>Fiat 500e 3+1 42 kWh</t>
  </si>
  <si>
    <t>Fiat 500e Cabrio 42 kWh</t>
  </si>
  <si>
    <t>Abarth 500e Scorpionissima</t>
  </si>
  <si>
    <t>Volkswagen e-Up!</t>
  </si>
  <si>
    <t>Mazda MX-30</t>
  </si>
  <si>
    <t>Mini Cooper SE</t>
  </si>
  <si>
    <t>Honda e Advance</t>
  </si>
  <si>
    <t>Dacia Spring Electric 65 Extreme</t>
  </si>
  <si>
    <t>Dacia Spring Electric 45</t>
  </si>
  <si>
    <t>Fiat 500e Hatchback 24 kWh</t>
  </si>
  <si>
    <t>Fiat 500e 3+1 24 kWh</t>
  </si>
  <si>
    <t>Fiat 500e Cabrio 24 kWh</t>
  </si>
  <si>
    <t>Renault Twingo Electric</t>
  </si>
  <si>
    <t>Smart EQ fortwo coupe</t>
  </si>
  <si>
    <t>Smart EQ fortwo cabrio</t>
  </si>
  <si>
    <t>Electricle Vehicle</t>
  </si>
  <si>
    <t>Battery capacity kWh</t>
  </si>
  <si>
    <t>Three-phase Wallbox EV charger kw</t>
  </si>
  <si>
    <t>Single-phase Wallbox EV charger kw</t>
  </si>
  <si>
    <t xml:space="preserve">Plug-in (socket) EV charger kw </t>
  </si>
  <si>
    <t>charging time h</t>
  </si>
  <si>
    <t>fuel efficiency rating Wh/km</t>
  </si>
  <si>
    <t>Electric vehicle</t>
  </si>
  <si>
    <t>km traveled per day</t>
  </si>
  <si>
    <t>kWh per day SunPower A Series wattage</t>
  </si>
  <si>
    <t>Sun hours per day</t>
  </si>
  <si>
    <t>kWh per day Q. CELLS PEAK Duo wattage</t>
  </si>
  <si>
    <t>kWh per day Panasonic N330 wattage</t>
  </si>
  <si>
    <t>kWh/day needed</t>
  </si>
  <si>
    <t>number of panels 1</t>
  </si>
  <si>
    <t>number of panels 2</t>
  </si>
  <si>
    <t>number of panels 3</t>
  </si>
  <si>
    <t>fuel efficiency km/kWh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</si>
</sst>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257CB-B4C3-414D-A61C-5365E9C4A8F6}">
  <dimension ref="A1:E61"/>
  <sheetViews>
    <sheetView tabSelected="1" workbookViewId="0">
      <selection activeCell="A19" sqref="A19"/>
    </sheetView>
  </sheetViews>
  <sheetFormatPr defaultRowHeight="15" x14ac:dyDescent="0.25"/>
  <cols>
    <col min="1" max="1" width="39.85546875" bestFit="1" customWidth="1"/>
    <col min="2" max="2" width="19.7109375" bestFit="1" customWidth="1"/>
    <col min="3" max="3" width="29.7109375" bestFit="1" customWidth="1"/>
    <col min="4" max="5" width="34.5703125" bestFit="1" customWidth="1"/>
  </cols>
  <sheetData>
    <row r="1" spans="1:5" x14ac:dyDescent="0.25">
      <c r="A1" t="s">
        <v>294</v>
      </c>
      <c r="B1" t="s">
        <v>295</v>
      </c>
      <c r="C1" t="s">
        <v>298</v>
      </c>
      <c r="D1" t="s">
        <v>297</v>
      </c>
      <c r="E1" t="s">
        <v>296</v>
      </c>
    </row>
    <row r="2" spans="1:5" x14ac:dyDescent="0.25">
      <c r="C2">
        <v>2</v>
      </c>
      <c r="D2">
        <v>7</v>
      </c>
      <c r="E2">
        <v>12</v>
      </c>
    </row>
    <row r="3" spans="1:5" x14ac:dyDescent="0.25">
      <c r="C3" t="s">
        <v>299</v>
      </c>
      <c r="D3" t="s">
        <v>299</v>
      </c>
      <c r="E3" t="s">
        <v>299</v>
      </c>
    </row>
    <row r="4" spans="1:5" x14ac:dyDescent="0.25">
      <c r="A4" t="s">
        <v>235</v>
      </c>
      <c r="B4">
        <v>49</v>
      </c>
      <c r="C4">
        <f t="shared" ref="C4:C25" si="0">B4/$C$2</f>
        <v>24.5</v>
      </c>
      <c r="D4">
        <f t="shared" ref="D4:D25" si="1">B4/$D$2</f>
        <v>7</v>
      </c>
      <c r="E4">
        <f t="shared" ref="E4:E25" si="2">B4/$E$2</f>
        <v>4.083333333333333</v>
      </c>
    </row>
    <row r="5" spans="1:5" x14ac:dyDescent="0.25">
      <c r="A5" t="s">
        <v>236</v>
      </c>
      <c r="B5">
        <v>47</v>
      </c>
      <c r="C5">
        <f t="shared" si="0"/>
        <v>23.5</v>
      </c>
      <c r="D5">
        <f t="shared" si="1"/>
        <v>6.7142857142857144</v>
      </c>
      <c r="E5">
        <f t="shared" si="2"/>
        <v>3.9166666666666665</v>
      </c>
    </row>
    <row r="6" spans="1:5" x14ac:dyDescent="0.25">
      <c r="A6" t="s">
        <v>237</v>
      </c>
      <c r="B6">
        <v>46</v>
      </c>
      <c r="C6">
        <f t="shared" si="0"/>
        <v>23</v>
      </c>
      <c r="D6">
        <f t="shared" si="1"/>
        <v>6.5714285714285712</v>
      </c>
      <c r="E6">
        <f t="shared" si="2"/>
        <v>3.8333333333333335</v>
      </c>
    </row>
    <row r="7" spans="1:5" x14ac:dyDescent="0.25">
      <c r="A7" t="s">
        <v>238</v>
      </c>
      <c r="B7">
        <v>45.4</v>
      </c>
      <c r="C7">
        <f t="shared" si="0"/>
        <v>22.7</v>
      </c>
      <c r="D7">
        <f t="shared" si="1"/>
        <v>6.4857142857142858</v>
      </c>
      <c r="E7">
        <f t="shared" si="2"/>
        <v>3.7833333333333332</v>
      </c>
    </row>
    <row r="8" spans="1:5" x14ac:dyDescent="0.25">
      <c r="A8" t="s">
        <v>239</v>
      </c>
      <c r="B8">
        <v>45</v>
      </c>
      <c r="C8">
        <f t="shared" si="0"/>
        <v>22.5</v>
      </c>
      <c r="D8">
        <f t="shared" si="1"/>
        <v>6.4285714285714288</v>
      </c>
      <c r="E8">
        <f t="shared" si="2"/>
        <v>3.75</v>
      </c>
    </row>
    <row r="9" spans="1:5" x14ac:dyDescent="0.25">
      <c r="A9" t="s">
        <v>240</v>
      </c>
      <c r="B9">
        <v>45</v>
      </c>
      <c r="C9">
        <f t="shared" si="0"/>
        <v>22.5</v>
      </c>
      <c r="D9">
        <f t="shared" si="1"/>
        <v>6.4285714285714288</v>
      </c>
      <c r="E9">
        <f t="shared" si="2"/>
        <v>3.75</v>
      </c>
    </row>
    <row r="10" spans="1:5" x14ac:dyDescent="0.25">
      <c r="A10" t="s">
        <v>241</v>
      </c>
      <c r="B10">
        <v>45</v>
      </c>
      <c r="C10">
        <f t="shared" si="0"/>
        <v>22.5</v>
      </c>
      <c r="D10">
        <f t="shared" si="1"/>
        <v>6.4285714285714288</v>
      </c>
      <c r="E10">
        <f t="shared" si="2"/>
        <v>3.75</v>
      </c>
    </row>
    <row r="11" spans="1:5" x14ac:dyDescent="0.25">
      <c r="A11" t="s">
        <v>242</v>
      </c>
      <c r="B11">
        <v>45</v>
      </c>
      <c r="C11">
        <f t="shared" si="0"/>
        <v>22.5</v>
      </c>
      <c r="D11">
        <f t="shared" si="1"/>
        <v>6.4285714285714288</v>
      </c>
      <c r="E11">
        <f t="shared" si="2"/>
        <v>3.75</v>
      </c>
    </row>
    <row r="12" spans="1:5" x14ac:dyDescent="0.25">
      <c r="A12" t="s">
        <v>243</v>
      </c>
      <c r="B12">
        <v>45</v>
      </c>
      <c r="C12">
        <f t="shared" si="0"/>
        <v>22.5</v>
      </c>
      <c r="D12">
        <f t="shared" si="1"/>
        <v>6.4285714285714288</v>
      </c>
      <c r="E12">
        <f t="shared" si="2"/>
        <v>3.75</v>
      </c>
    </row>
    <row r="13" spans="1:5" x14ac:dyDescent="0.25">
      <c r="A13" t="s">
        <v>244</v>
      </c>
      <c r="B13">
        <v>45</v>
      </c>
      <c r="C13">
        <f t="shared" si="0"/>
        <v>22.5</v>
      </c>
      <c r="D13">
        <f t="shared" si="1"/>
        <v>6.4285714285714288</v>
      </c>
      <c r="E13">
        <f t="shared" si="2"/>
        <v>3.75</v>
      </c>
    </row>
    <row r="14" spans="1:5" x14ac:dyDescent="0.25">
      <c r="A14" t="s">
        <v>245</v>
      </c>
      <c r="B14">
        <v>45</v>
      </c>
      <c r="C14">
        <f t="shared" si="0"/>
        <v>22.5</v>
      </c>
      <c r="D14">
        <f t="shared" si="1"/>
        <v>6.4285714285714288</v>
      </c>
      <c r="E14">
        <f t="shared" si="2"/>
        <v>3.75</v>
      </c>
    </row>
    <row r="15" spans="1:5" x14ac:dyDescent="0.25">
      <c r="A15" t="s">
        <v>246</v>
      </c>
      <c r="B15">
        <v>45</v>
      </c>
      <c r="C15">
        <f t="shared" si="0"/>
        <v>22.5</v>
      </c>
      <c r="D15">
        <f t="shared" si="1"/>
        <v>6.4285714285714288</v>
      </c>
      <c r="E15">
        <f t="shared" si="2"/>
        <v>3.75</v>
      </c>
    </row>
    <row r="16" spans="1:5" x14ac:dyDescent="0.25">
      <c r="A16" t="s">
        <v>247</v>
      </c>
      <c r="B16">
        <v>45</v>
      </c>
      <c r="C16">
        <f t="shared" si="0"/>
        <v>22.5</v>
      </c>
      <c r="D16">
        <f t="shared" si="1"/>
        <v>6.4285714285714288</v>
      </c>
      <c r="E16">
        <f t="shared" si="2"/>
        <v>3.75</v>
      </c>
    </row>
    <row r="17" spans="1:5" x14ac:dyDescent="0.25">
      <c r="A17" t="s">
        <v>248</v>
      </c>
      <c r="B17">
        <v>45</v>
      </c>
      <c r="C17">
        <f t="shared" si="0"/>
        <v>22.5</v>
      </c>
      <c r="D17">
        <f t="shared" si="1"/>
        <v>6.4285714285714288</v>
      </c>
      <c r="E17">
        <f t="shared" si="2"/>
        <v>3.75</v>
      </c>
    </row>
    <row r="18" spans="1:5" x14ac:dyDescent="0.25">
      <c r="A18" t="s">
        <v>249</v>
      </c>
      <c r="B18">
        <v>45</v>
      </c>
      <c r="C18">
        <f t="shared" si="0"/>
        <v>22.5</v>
      </c>
      <c r="D18">
        <f t="shared" si="1"/>
        <v>6.4285714285714288</v>
      </c>
      <c r="E18">
        <f t="shared" si="2"/>
        <v>3.75</v>
      </c>
    </row>
    <row r="19" spans="1:5" x14ac:dyDescent="0.25">
      <c r="A19" t="s">
        <v>250</v>
      </c>
      <c r="B19">
        <v>45</v>
      </c>
      <c r="C19">
        <f t="shared" si="0"/>
        <v>22.5</v>
      </c>
      <c r="D19">
        <f t="shared" si="1"/>
        <v>6.4285714285714288</v>
      </c>
      <c r="E19">
        <f t="shared" si="2"/>
        <v>3.75</v>
      </c>
    </row>
    <row r="20" spans="1:5" x14ac:dyDescent="0.25">
      <c r="A20" t="s">
        <v>251</v>
      </c>
      <c r="B20">
        <v>45</v>
      </c>
      <c r="C20">
        <f t="shared" si="0"/>
        <v>22.5</v>
      </c>
      <c r="D20">
        <f t="shared" si="1"/>
        <v>6.4285714285714288</v>
      </c>
      <c r="E20">
        <f t="shared" si="2"/>
        <v>3.75</v>
      </c>
    </row>
    <row r="21" spans="1:5" x14ac:dyDescent="0.25">
      <c r="A21" t="s">
        <v>252</v>
      </c>
      <c r="B21">
        <v>45</v>
      </c>
      <c r="C21">
        <f t="shared" si="0"/>
        <v>22.5</v>
      </c>
      <c r="D21">
        <f t="shared" si="1"/>
        <v>6.4285714285714288</v>
      </c>
      <c r="E21">
        <f t="shared" si="2"/>
        <v>3.75</v>
      </c>
    </row>
    <row r="22" spans="1:5" x14ac:dyDescent="0.25">
      <c r="A22" t="s">
        <v>253</v>
      </c>
      <c r="B22">
        <v>45</v>
      </c>
      <c r="C22">
        <f t="shared" si="0"/>
        <v>22.5</v>
      </c>
      <c r="D22">
        <f t="shared" si="1"/>
        <v>6.4285714285714288</v>
      </c>
      <c r="E22">
        <f t="shared" si="2"/>
        <v>3.75</v>
      </c>
    </row>
    <row r="23" spans="1:5" x14ac:dyDescent="0.25">
      <c r="A23" t="s">
        <v>254</v>
      </c>
      <c r="B23">
        <v>45</v>
      </c>
      <c r="C23">
        <f t="shared" si="0"/>
        <v>22.5</v>
      </c>
      <c r="D23">
        <f t="shared" si="1"/>
        <v>6.4285714285714288</v>
      </c>
      <c r="E23">
        <f t="shared" si="2"/>
        <v>3.75</v>
      </c>
    </row>
    <row r="24" spans="1:5" x14ac:dyDescent="0.25">
      <c r="A24" t="s">
        <v>255</v>
      </c>
      <c r="B24">
        <v>45</v>
      </c>
      <c r="C24">
        <f t="shared" si="0"/>
        <v>22.5</v>
      </c>
      <c r="D24">
        <f t="shared" si="1"/>
        <v>6.4285714285714288</v>
      </c>
      <c r="E24">
        <f t="shared" si="2"/>
        <v>3.75</v>
      </c>
    </row>
    <row r="25" spans="1:5" x14ac:dyDescent="0.25">
      <c r="A25" t="s">
        <v>256</v>
      </c>
      <c r="B25">
        <v>45</v>
      </c>
      <c r="C25">
        <f t="shared" si="0"/>
        <v>22.5</v>
      </c>
      <c r="D25">
        <f t="shared" si="1"/>
        <v>6.4285714285714288</v>
      </c>
      <c r="E25">
        <f t="shared" si="2"/>
        <v>3.75</v>
      </c>
    </row>
    <row r="26" spans="1:5" x14ac:dyDescent="0.25">
      <c r="A26" t="s">
        <v>257</v>
      </c>
      <c r="B26">
        <v>45</v>
      </c>
      <c r="C26">
        <f t="shared" ref="C26:C61" si="3">B26/$C$2</f>
        <v>22.5</v>
      </c>
      <c r="D26">
        <f t="shared" ref="D26:D61" si="4">B26/$D$2</f>
        <v>6.4285714285714288</v>
      </c>
      <c r="E26">
        <f t="shared" ref="E26:E61" si="5">B26/$E$2</f>
        <v>3.75</v>
      </c>
    </row>
    <row r="27" spans="1:5" x14ac:dyDescent="0.25">
      <c r="A27" t="s">
        <v>258</v>
      </c>
      <c r="B27">
        <v>45</v>
      </c>
      <c r="C27">
        <f t="shared" si="3"/>
        <v>22.5</v>
      </c>
      <c r="D27">
        <f t="shared" si="4"/>
        <v>6.4285714285714288</v>
      </c>
      <c r="E27">
        <f t="shared" si="5"/>
        <v>3.75</v>
      </c>
    </row>
    <row r="28" spans="1:5" x14ac:dyDescent="0.25">
      <c r="A28" t="s">
        <v>259</v>
      </c>
      <c r="B28">
        <v>45</v>
      </c>
      <c r="C28">
        <f t="shared" si="3"/>
        <v>22.5</v>
      </c>
      <c r="D28">
        <f t="shared" si="4"/>
        <v>6.4285714285714288</v>
      </c>
      <c r="E28">
        <f t="shared" si="5"/>
        <v>3.75</v>
      </c>
    </row>
    <row r="29" spans="1:5" x14ac:dyDescent="0.25">
      <c r="A29" t="s">
        <v>260</v>
      </c>
      <c r="B29">
        <v>45</v>
      </c>
      <c r="C29">
        <f t="shared" si="3"/>
        <v>22.5</v>
      </c>
      <c r="D29">
        <f t="shared" si="4"/>
        <v>6.4285714285714288</v>
      </c>
      <c r="E29">
        <f t="shared" si="5"/>
        <v>3.75</v>
      </c>
    </row>
    <row r="30" spans="1:5" x14ac:dyDescent="0.25">
      <c r="A30" t="s">
        <v>261</v>
      </c>
      <c r="B30">
        <v>45</v>
      </c>
      <c r="C30">
        <f t="shared" si="3"/>
        <v>22.5</v>
      </c>
      <c r="D30">
        <f t="shared" si="4"/>
        <v>6.4285714285714288</v>
      </c>
      <c r="E30">
        <f t="shared" si="5"/>
        <v>3.75</v>
      </c>
    </row>
    <row r="31" spans="1:5" x14ac:dyDescent="0.25">
      <c r="A31" t="s">
        <v>262</v>
      </c>
      <c r="B31">
        <v>45</v>
      </c>
      <c r="C31">
        <f t="shared" si="3"/>
        <v>22.5</v>
      </c>
      <c r="D31">
        <f t="shared" si="4"/>
        <v>6.4285714285714288</v>
      </c>
      <c r="E31">
        <f t="shared" si="5"/>
        <v>3.75</v>
      </c>
    </row>
    <row r="32" spans="1:5" x14ac:dyDescent="0.25">
      <c r="A32" t="s">
        <v>263</v>
      </c>
      <c r="B32">
        <v>45</v>
      </c>
      <c r="C32">
        <f t="shared" si="3"/>
        <v>22.5</v>
      </c>
      <c r="D32">
        <f t="shared" si="4"/>
        <v>6.4285714285714288</v>
      </c>
      <c r="E32">
        <f t="shared" si="5"/>
        <v>3.75</v>
      </c>
    </row>
    <row r="33" spans="1:5" x14ac:dyDescent="0.25">
      <c r="A33" t="s">
        <v>264</v>
      </c>
      <c r="B33">
        <v>45</v>
      </c>
      <c r="C33">
        <f t="shared" si="3"/>
        <v>22.5</v>
      </c>
      <c r="D33">
        <f t="shared" si="4"/>
        <v>6.4285714285714288</v>
      </c>
      <c r="E33">
        <f t="shared" si="5"/>
        <v>3.75</v>
      </c>
    </row>
    <row r="34" spans="1:5" x14ac:dyDescent="0.25">
      <c r="A34" t="s">
        <v>265</v>
      </c>
      <c r="B34">
        <v>45</v>
      </c>
      <c r="C34">
        <f t="shared" si="3"/>
        <v>22.5</v>
      </c>
      <c r="D34">
        <f t="shared" si="4"/>
        <v>6.4285714285714288</v>
      </c>
      <c r="E34">
        <f t="shared" si="5"/>
        <v>3.75</v>
      </c>
    </row>
    <row r="35" spans="1:5" x14ac:dyDescent="0.25">
      <c r="A35" t="s">
        <v>266</v>
      </c>
      <c r="B35">
        <v>45</v>
      </c>
      <c r="C35">
        <f t="shared" si="3"/>
        <v>22.5</v>
      </c>
      <c r="D35">
        <f t="shared" si="4"/>
        <v>6.4285714285714288</v>
      </c>
      <c r="E35">
        <f t="shared" si="5"/>
        <v>3.75</v>
      </c>
    </row>
    <row r="36" spans="1:5" x14ac:dyDescent="0.25">
      <c r="A36" t="s">
        <v>267</v>
      </c>
      <c r="B36">
        <v>45</v>
      </c>
      <c r="C36">
        <f t="shared" si="3"/>
        <v>22.5</v>
      </c>
      <c r="D36">
        <f t="shared" si="4"/>
        <v>6.4285714285714288</v>
      </c>
      <c r="E36">
        <f t="shared" si="5"/>
        <v>3.75</v>
      </c>
    </row>
    <row r="37" spans="1:5" x14ac:dyDescent="0.25">
      <c r="A37" t="s">
        <v>268</v>
      </c>
      <c r="B37">
        <v>45</v>
      </c>
      <c r="C37">
        <f t="shared" si="3"/>
        <v>22.5</v>
      </c>
      <c r="D37">
        <f t="shared" si="4"/>
        <v>6.4285714285714288</v>
      </c>
      <c r="E37">
        <f t="shared" si="5"/>
        <v>3.75</v>
      </c>
    </row>
    <row r="38" spans="1:5" x14ac:dyDescent="0.25">
      <c r="A38" t="s">
        <v>269</v>
      </c>
      <c r="B38">
        <v>45</v>
      </c>
      <c r="C38">
        <f t="shared" si="3"/>
        <v>22.5</v>
      </c>
      <c r="D38">
        <f t="shared" si="4"/>
        <v>6.4285714285714288</v>
      </c>
      <c r="E38">
        <f t="shared" si="5"/>
        <v>3.75</v>
      </c>
    </row>
    <row r="39" spans="1:5" x14ac:dyDescent="0.25">
      <c r="A39" t="s">
        <v>270</v>
      </c>
      <c r="B39">
        <v>45</v>
      </c>
      <c r="C39">
        <f t="shared" si="3"/>
        <v>22.5</v>
      </c>
      <c r="D39">
        <f t="shared" si="4"/>
        <v>6.4285714285714288</v>
      </c>
      <c r="E39">
        <f t="shared" si="5"/>
        <v>3.75</v>
      </c>
    </row>
    <row r="40" spans="1:5" x14ac:dyDescent="0.25">
      <c r="A40" t="s">
        <v>271</v>
      </c>
      <c r="B40">
        <v>45</v>
      </c>
      <c r="C40">
        <f t="shared" si="3"/>
        <v>22.5</v>
      </c>
      <c r="D40">
        <f t="shared" si="4"/>
        <v>6.4285714285714288</v>
      </c>
      <c r="E40">
        <f t="shared" si="5"/>
        <v>3.75</v>
      </c>
    </row>
    <row r="41" spans="1:5" x14ac:dyDescent="0.25">
      <c r="A41" t="s">
        <v>272</v>
      </c>
      <c r="B41">
        <v>44</v>
      </c>
      <c r="C41">
        <f t="shared" si="3"/>
        <v>22</v>
      </c>
      <c r="D41">
        <f t="shared" si="4"/>
        <v>6.2857142857142856</v>
      </c>
      <c r="E41">
        <f t="shared" si="5"/>
        <v>3.6666666666666665</v>
      </c>
    </row>
    <row r="42" spans="1:5" x14ac:dyDescent="0.25">
      <c r="A42" t="s">
        <v>273</v>
      </c>
      <c r="B42">
        <v>40</v>
      </c>
      <c r="C42">
        <f t="shared" si="3"/>
        <v>20</v>
      </c>
      <c r="D42">
        <f t="shared" si="4"/>
        <v>5.7142857142857144</v>
      </c>
      <c r="E42">
        <f t="shared" si="5"/>
        <v>3.3333333333333335</v>
      </c>
    </row>
    <row r="43" spans="1:5" x14ac:dyDescent="0.25">
      <c r="A43" t="s">
        <v>274</v>
      </c>
      <c r="B43">
        <v>39.200000000000003</v>
      </c>
      <c r="C43">
        <f t="shared" si="3"/>
        <v>19.600000000000001</v>
      </c>
      <c r="D43">
        <f t="shared" si="4"/>
        <v>5.6000000000000005</v>
      </c>
      <c r="E43">
        <f t="shared" si="5"/>
        <v>3.2666666666666671</v>
      </c>
    </row>
    <row r="44" spans="1:5" x14ac:dyDescent="0.25">
      <c r="A44" t="s">
        <v>275</v>
      </c>
      <c r="B44">
        <v>29.2</v>
      </c>
      <c r="C44">
        <f t="shared" si="3"/>
        <v>14.6</v>
      </c>
      <c r="D44">
        <f t="shared" si="4"/>
        <v>4.1714285714285717</v>
      </c>
      <c r="E44">
        <f t="shared" si="5"/>
        <v>2.4333333333333331</v>
      </c>
    </row>
    <row r="45" spans="1:5" x14ac:dyDescent="0.25">
      <c r="A45" t="s">
        <v>276</v>
      </c>
      <c r="B45">
        <v>39</v>
      </c>
      <c r="C45">
        <f t="shared" si="3"/>
        <v>19.5</v>
      </c>
      <c r="D45">
        <f t="shared" si="4"/>
        <v>5.5714285714285712</v>
      </c>
      <c r="E45">
        <f t="shared" si="5"/>
        <v>3.25</v>
      </c>
    </row>
    <row r="46" spans="1:5" x14ac:dyDescent="0.25">
      <c r="A46" t="s">
        <v>277</v>
      </c>
      <c r="B46">
        <v>39</v>
      </c>
      <c r="C46">
        <f t="shared" si="3"/>
        <v>19.5</v>
      </c>
      <c r="D46">
        <f t="shared" si="4"/>
        <v>5.5714285714285712</v>
      </c>
      <c r="E46">
        <f t="shared" si="5"/>
        <v>3.25</v>
      </c>
    </row>
    <row r="47" spans="1:5" x14ac:dyDescent="0.25">
      <c r="A47" t="s">
        <v>278</v>
      </c>
      <c r="B47">
        <v>37.299999999999997</v>
      </c>
      <c r="C47">
        <f t="shared" si="3"/>
        <v>18.649999999999999</v>
      </c>
      <c r="D47">
        <f t="shared" si="4"/>
        <v>5.3285714285714283</v>
      </c>
      <c r="E47">
        <f t="shared" si="5"/>
        <v>3.1083333333333329</v>
      </c>
    </row>
    <row r="48" spans="1:5" x14ac:dyDescent="0.25">
      <c r="A48" t="s">
        <v>279</v>
      </c>
      <c r="B48">
        <v>37.299999999999997</v>
      </c>
      <c r="C48">
        <f t="shared" si="3"/>
        <v>18.649999999999999</v>
      </c>
      <c r="D48">
        <f t="shared" si="4"/>
        <v>5.3285714285714283</v>
      </c>
      <c r="E48">
        <f t="shared" si="5"/>
        <v>3.1083333333333329</v>
      </c>
    </row>
    <row r="49" spans="1:5" x14ac:dyDescent="0.25">
      <c r="A49" t="s">
        <v>280</v>
      </c>
      <c r="B49">
        <v>37.299999999999997</v>
      </c>
      <c r="C49">
        <f t="shared" si="3"/>
        <v>18.649999999999999</v>
      </c>
      <c r="D49">
        <f t="shared" si="4"/>
        <v>5.3285714285714283</v>
      </c>
      <c r="E49">
        <f t="shared" si="5"/>
        <v>3.1083333333333329</v>
      </c>
    </row>
    <row r="50" spans="1:5" x14ac:dyDescent="0.25">
      <c r="A50" t="s">
        <v>281</v>
      </c>
      <c r="B50">
        <v>37.299999999999997</v>
      </c>
      <c r="C50">
        <f t="shared" si="3"/>
        <v>18.649999999999999</v>
      </c>
      <c r="D50">
        <f t="shared" si="4"/>
        <v>5.3285714285714283</v>
      </c>
      <c r="E50">
        <f t="shared" si="5"/>
        <v>3.1083333333333329</v>
      </c>
    </row>
    <row r="51" spans="1:5" x14ac:dyDescent="0.25">
      <c r="A51" t="s">
        <v>282</v>
      </c>
      <c r="B51">
        <v>32.299999999999997</v>
      </c>
      <c r="C51">
        <f t="shared" si="3"/>
        <v>16.149999999999999</v>
      </c>
      <c r="D51">
        <f t="shared" si="4"/>
        <v>4.6142857142857139</v>
      </c>
      <c r="E51">
        <f t="shared" si="5"/>
        <v>2.6916666666666664</v>
      </c>
    </row>
    <row r="52" spans="1:5" x14ac:dyDescent="0.25">
      <c r="A52" t="s">
        <v>283</v>
      </c>
      <c r="B52">
        <v>30</v>
      </c>
      <c r="C52">
        <f t="shared" si="3"/>
        <v>15</v>
      </c>
      <c r="D52">
        <f t="shared" si="4"/>
        <v>4.2857142857142856</v>
      </c>
      <c r="E52">
        <f t="shared" si="5"/>
        <v>2.5</v>
      </c>
    </row>
    <row r="53" spans="1:5" x14ac:dyDescent="0.25">
      <c r="A53" t="s">
        <v>285</v>
      </c>
      <c r="B53">
        <v>28.5</v>
      </c>
      <c r="C53">
        <f t="shared" si="3"/>
        <v>14.25</v>
      </c>
      <c r="D53">
        <f t="shared" si="4"/>
        <v>4.0714285714285712</v>
      </c>
      <c r="E53">
        <f t="shared" si="5"/>
        <v>2.375</v>
      </c>
    </row>
    <row r="54" spans="1:5" x14ac:dyDescent="0.25">
      <c r="A54" t="s">
        <v>286</v>
      </c>
      <c r="B54">
        <v>25</v>
      </c>
      <c r="C54">
        <f t="shared" si="3"/>
        <v>12.5</v>
      </c>
      <c r="D54">
        <f t="shared" si="4"/>
        <v>3.5714285714285716</v>
      </c>
      <c r="E54">
        <f t="shared" si="5"/>
        <v>2.0833333333333335</v>
      </c>
    </row>
    <row r="55" spans="1:5" x14ac:dyDescent="0.25">
      <c r="A55" t="s">
        <v>287</v>
      </c>
      <c r="B55">
        <v>25</v>
      </c>
      <c r="C55">
        <f t="shared" si="3"/>
        <v>12.5</v>
      </c>
      <c r="D55">
        <f t="shared" si="4"/>
        <v>3.5714285714285716</v>
      </c>
      <c r="E55">
        <f t="shared" si="5"/>
        <v>2.0833333333333335</v>
      </c>
    </row>
    <row r="56" spans="1:5" x14ac:dyDescent="0.25">
      <c r="A56" t="s">
        <v>288</v>
      </c>
      <c r="B56">
        <v>21.3</v>
      </c>
      <c r="C56">
        <f t="shared" si="3"/>
        <v>10.65</v>
      </c>
      <c r="D56">
        <f t="shared" si="4"/>
        <v>3.0428571428571431</v>
      </c>
      <c r="E56">
        <f t="shared" si="5"/>
        <v>1.7750000000000001</v>
      </c>
    </row>
    <row r="57" spans="1:5" x14ac:dyDescent="0.25">
      <c r="A57" t="s">
        <v>289</v>
      </c>
      <c r="B57">
        <v>21.3</v>
      </c>
      <c r="C57">
        <f t="shared" si="3"/>
        <v>10.65</v>
      </c>
      <c r="D57">
        <f t="shared" si="4"/>
        <v>3.0428571428571431</v>
      </c>
      <c r="E57">
        <f t="shared" si="5"/>
        <v>1.7750000000000001</v>
      </c>
    </row>
    <row r="58" spans="1:5" x14ac:dyDescent="0.25">
      <c r="A58" t="s">
        <v>290</v>
      </c>
      <c r="B58">
        <v>21.3</v>
      </c>
      <c r="C58">
        <f t="shared" si="3"/>
        <v>10.65</v>
      </c>
      <c r="D58">
        <f t="shared" si="4"/>
        <v>3.0428571428571431</v>
      </c>
      <c r="E58">
        <f t="shared" si="5"/>
        <v>1.7750000000000001</v>
      </c>
    </row>
    <row r="59" spans="1:5" x14ac:dyDescent="0.25">
      <c r="A59" t="s">
        <v>291</v>
      </c>
      <c r="B59">
        <v>21.3</v>
      </c>
      <c r="C59">
        <f t="shared" si="3"/>
        <v>10.65</v>
      </c>
      <c r="D59">
        <f t="shared" si="4"/>
        <v>3.0428571428571431</v>
      </c>
      <c r="E59">
        <f t="shared" si="5"/>
        <v>1.7750000000000001</v>
      </c>
    </row>
    <row r="60" spans="1:5" x14ac:dyDescent="0.25">
      <c r="A60" t="s">
        <v>292</v>
      </c>
      <c r="B60">
        <v>16.7</v>
      </c>
      <c r="C60">
        <f t="shared" si="3"/>
        <v>8.35</v>
      </c>
      <c r="D60">
        <f t="shared" si="4"/>
        <v>2.3857142857142857</v>
      </c>
      <c r="E60">
        <f t="shared" si="5"/>
        <v>1.3916666666666666</v>
      </c>
    </row>
    <row r="61" spans="1:5" x14ac:dyDescent="0.25">
      <c r="A61" t="s">
        <v>293</v>
      </c>
      <c r="B61">
        <v>16.7</v>
      </c>
      <c r="C61">
        <f t="shared" si="3"/>
        <v>8.35</v>
      </c>
      <c r="D61">
        <f t="shared" si="4"/>
        <v>2.3857142857142857</v>
      </c>
      <c r="E61">
        <f t="shared" si="5"/>
        <v>1.3916666666666666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2AB0D-57FC-4B28-9F13-FE6ECA265512}">
  <dimension ref="A1:E147"/>
  <sheetViews>
    <sheetView workbookViewId="0">
      <selection activeCell="C151" sqref="C151"/>
    </sheetView>
  </sheetViews>
  <sheetFormatPr defaultRowHeight="15" x14ac:dyDescent="0.25"/>
  <cols>
    <col min="1" max="1" width="39.85546875" bestFit="1" customWidth="1"/>
    <col min="2" max="2" width="19.7109375" bestFit="1" customWidth="1"/>
    <col min="3" max="3" width="28.5703125" bestFit="1" customWidth="1"/>
    <col min="4" max="4" width="33.5703125" bestFit="1" customWidth="1"/>
    <col min="5" max="5" width="33.28515625" bestFit="1" customWidth="1"/>
  </cols>
  <sheetData>
    <row r="1" spans="1:5" x14ac:dyDescent="0.25">
      <c r="A1" t="s">
        <v>294</v>
      </c>
      <c r="B1" t="s">
        <v>295</v>
      </c>
      <c r="C1" t="s">
        <v>298</v>
      </c>
      <c r="D1" t="s">
        <v>297</v>
      </c>
      <c r="E1" t="s">
        <v>296</v>
      </c>
    </row>
    <row r="2" spans="1:5" x14ac:dyDescent="0.25">
      <c r="C2">
        <v>2</v>
      </c>
      <c r="D2">
        <v>7</v>
      </c>
      <c r="E2">
        <v>12</v>
      </c>
    </row>
    <row r="3" spans="1:5" x14ac:dyDescent="0.25">
      <c r="C3" t="s">
        <v>299</v>
      </c>
      <c r="D3" t="s">
        <v>299</v>
      </c>
      <c r="E3" t="s">
        <v>299</v>
      </c>
    </row>
    <row r="4" spans="1:5" x14ac:dyDescent="0.25">
      <c r="A4" t="s">
        <v>91</v>
      </c>
      <c r="B4">
        <v>80</v>
      </c>
      <c r="C4">
        <f t="shared" ref="C4:C41" si="0">B4/$C$2</f>
        <v>40</v>
      </c>
      <c r="D4">
        <f t="shared" ref="D4:D41" si="1">B4/$D$2</f>
        <v>11.428571428571429</v>
      </c>
      <c r="E4">
        <f t="shared" ref="E4:E41" si="2">B4/$E$2</f>
        <v>6.666666666666667</v>
      </c>
    </row>
    <row r="5" spans="1:5" x14ac:dyDescent="0.25">
      <c r="A5" t="s">
        <v>92</v>
      </c>
      <c r="B5">
        <v>78</v>
      </c>
      <c r="C5">
        <f t="shared" si="0"/>
        <v>39</v>
      </c>
      <c r="D5">
        <f t="shared" si="1"/>
        <v>11.142857142857142</v>
      </c>
      <c r="E5">
        <f t="shared" si="2"/>
        <v>6.5</v>
      </c>
    </row>
    <row r="6" spans="1:5" x14ac:dyDescent="0.25">
      <c r="A6" t="s">
        <v>93</v>
      </c>
      <c r="B6">
        <v>78</v>
      </c>
      <c r="C6">
        <f t="shared" si="0"/>
        <v>39</v>
      </c>
      <c r="D6">
        <f t="shared" si="1"/>
        <v>11.142857142857142</v>
      </c>
      <c r="E6">
        <f t="shared" si="2"/>
        <v>6.5</v>
      </c>
    </row>
    <row r="7" spans="1:5" x14ac:dyDescent="0.25">
      <c r="A7" t="s">
        <v>94</v>
      </c>
      <c r="B7">
        <v>78</v>
      </c>
      <c r="C7">
        <f t="shared" si="0"/>
        <v>39</v>
      </c>
      <c r="D7">
        <f t="shared" si="1"/>
        <v>11.142857142857142</v>
      </c>
      <c r="E7">
        <f t="shared" si="2"/>
        <v>6.5</v>
      </c>
    </row>
    <row r="8" spans="1:5" x14ac:dyDescent="0.25">
      <c r="A8" t="s">
        <v>95</v>
      </c>
      <c r="B8">
        <v>78</v>
      </c>
      <c r="C8">
        <f t="shared" si="0"/>
        <v>39</v>
      </c>
      <c r="D8">
        <f t="shared" si="1"/>
        <v>11.142857142857142</v>
      </c>
      <c r="E8">
        <f t="shared" si="2"/>
        <v>6.5</v>
      </c>
    </row>
    <row r="9" spans="1:5" x14ac:dyDescent="0.25">
      <c r="A9" t="s">
        <v>96</v>
      </c>
      <c r="B9">
        <v>78</v>
      </c>
      <c r="C9">
        <f t="shared" si="0"/>
        <v>39</v>
      </c>
      <c r="D9">
        <f t="shared" si="1"/>
        <v>11.142857142857142</v>
      </c>
      <c r="E9">
        <f t="shared" si="2"/>
        <v>6.5</v>
      </c>
    </row>
    <row r="10" spans="1:5" x14ac:dyDescent="0.25">
      <c r="A10" t="s">
        <v>97</v>
      </c>
      <c r="B10">
        <v>78</v>
      </c>
      <c r="C10">
        <f t="shared" si="0"/>
        <v>39</v>
      </c>
      <c r="D10">
        <f t="shared" si="1"/>
        <v>11.142857142857142</v>
      </c>
      <c r="E10">
        <f t="shared" si="2"/>
        <v>6.5</v>
      </c>
    </row>
    <row r="11" spans="1:5" x14ac:dyDescent="0.25">
      <c r="A11" t="s">
        <v>98</v>
      </c>
      <c r="B11">
        <v>78</v>
      </c>
      <c r="C11">
        <f t="shared" si="0"/>
        <v>39</v>
      </c>
      <c r="D11">
        <f t="shared" si="1"/>
        <v>11.142857142857142</v>
      </c>
      <c r="E11">
        <f t="shared" si="2"/>
        <v>6.5</v>
      </c>
    </row>
    <row r="12" spans="1:5" x14ac:dyDescent="0.25">
      <c r="A12" t="s">
        <v>99</v>
      </c>
      <c r="B12">
        <v>77</v>
      </c>
      <c r="C12">
        <f t="shared" si="0"/>
        <v>38.5</v>
      </c>
      <c r="D12">
        <f t="shared" si="1"/>
        <v>11</v>
      </c>
      <c r="E12">
        <f t="shared" si="2"/>
        <v>6.416666666666667</v>
      </c>
    </row>
    <row r="13" spans="1:5" x14ac:dyDescent="0.25">
      <c r="A13" t="s">
        <v>100</v>
      </c>
      <c r="B13">
        <v>77</v>
      </c>
      <c r="C13">
        <f t="shared" si="0"/>
        <v>38.5</v>
      </c>
      <c r="D13">
        <f t="shared" si="1"/>
        <v>11</v>
      </c>
      <c r="E13">
        <f t="shared" si="2"/>
        <v>6.416666666666667</v>
      </c>
    </row>
    <row r="14" spans="1:5" x14ac:dyDescent="0.25">
      <c r="A14" t="s">
        <v>101</v>
      </c>
      <c r="B14">
        <v>77</v>
      </c>
      <c r="C14">
        <f t="shared" si="0"/>
        <v>38.5</v>
      </c>
      <c r="D14">
        <f t="shared" si="1"/>
        <v>11</v>
      </c>
      <c r="E14">
        <f t="shared" si="2"/>
        <v>6.416666666666667</v>
      </c>
    </row>
    <row r="15" spans="1:5" x14ac:dyDescent="0.25">
      <c r="A15" t="s">
        <v>102</v>
      </c>
      <c r="B15">
        <v>77</v>
      </c>
      <c r="C15">
        <f t="shared" si="0"/>
        <v>38.5</v>
      </c>
      <c r="D15">
        <f t="shared" si="1"/>
        <v>11</v>
      </c>
      <c r="E15">
        <f t="shared" si="2"/>
        <v>6.416666666666667</v>
      </c>
    </row>
    <row r="16" spans="1:5" x14ac:dyDescent="0.25">
      <c r="A16" t="s">
        <v>103</v>
      </c>
      <c r="B16">
        <v>77</v>
      </c>
      <c r="C16">
        <f t="shared" si="0"/>
        <v>38.5</v>
      </c>
      <c r="D16">
        <f t="shared" si="1"/>
        <v>11</v>
      </c>
      <c r="E16">
        <f t="shared" si="2"/>
        <v>6.416666666666667</v>
      </c>
    </row>
    <row r="17" spans="1:5" x14ac:dyDescent="0.25">
      <c r="A17" t="s">
        <v>104</v>
      </c>
      <c r="B17">
        <v>77</v>
      </c>
      <c r="C17">
        <f t="shared" si="0"/>
        <v>38.5</v>
      </c>
      <c r="D17">
        <f t="shared" si="1"/>
        <v>11</v>
      </c>
      <c r="E17">
        <f t="shared" si="2"/>
        <v>6.416666666666667</v>
      </c>
    </row>
    <row r="18" spans="1:5" x14ac:dyDescent="0.25">
      <c r="A18" t="s">
        <v>105</v>
      </c>
      <c r="B18">
        <v>77</v>
      </c>
      <c r="C18">
        <f t="shared" si="0"/>
        <v>38.5</v>
      </c>
      <c r="D18">
        <f t="shared" si="1"/>
        <v>11</v>
      </c>
      <c r="E18">
        <f t="shared" si="2"/>
        <v>6.416666666666667</v>
      </c>
    </row>
    <row r="19" spans="1:5" x14ac:dyDescent="0.25">
      <c r="A19" t="s">
        <v>106</v>
      </c>
      <c r="B19">
        <v>77</v>
      </c>
      <c r="C19">
        <f t="shared" si="0"/>
        <v>38.5</v>
      </c>
      <c r="D19">
        <f t="shared" si="1"/>
        <v>11</v>
      </c>
      <c r="E19">
        <f t="shared" si="2"/>
        <v>6.416666666666667</v>
      </c>
    </row>
    <row r="20" spans="1:5" x14ac:dyDescent="0.25">
      <c r="A20" t="s">
        <v>107</v>
      </c>
      <c r="B20">
        <v>77</v>
      </c>
      <c r="C20">
        <f t="shared" si="0"/>
        <v>38.5</v>
      </c>
      <c r="D20">
        <f t="shared" si="1"/>
        <v>11</v>
      </c>
      <c r="E20">
        <f t="shared" si="2"/>
        <v>6.416666666666667</v>
      </c>
    </row>
    <row r="21" spans="1:5" x14ac:dyDescent="0.25">
      <c r="A21" t="s">
        <v>108</v>
      </c>
      <c r="B21">
        <v>77</v>
      </c>
      <c r="C21">
        <f t="shared" si="0"/>
        <v>38.5</v>
      </c>
      <c r="D21">
        <f t="shared" si="1"/>
        <v>11</v>
      </c>
      <c r="E21">
        <f t="shared" si="2"/>
        <v>6.416666666666667</v>
      </c>
    </row>
    <row r="22" spans="1:5" x14ac:dyDescent="0.25">
      <c r="A22" t="s">
        <v>109</v>
      </c>
      <c r="B22">
        <v>77</v>
      </c>
      <c r="C22">
        <f t="shared" si="0"/>
        <v>38.5</v>
      </c>
      <c r="D22">
        <f t="shared" si="1"/>
        <v>11</v>
      </c>
      <c r="E22">
        <f t="shared" si="2"/>
        <v>6.416666666666667</v>
      </c>
    </row>
    <row r="23" spans="1:5" x14ac:dyDescent="0.25">
      <c r="A23" t="s">
        <v>110</v>
      </c>
      <c r="B23">
        <v>77</v>
      </c>
      <c r="C23">
        <f t="shared" si="0"/>
        <v>38.5</v>
      </c>
      <c r="D23">
        <f t="shared" si="1"/>
        <v>11</v>
      </c>
      <c r="E23">
        <f t="shared" si="2"/>
        <v>6.416666666666667</v>
      </c>
    </row>
    <row r="24" spans="1:5" x14ac:dyDescent="0.25">
      <c r="A24" t="s">
        <v>111</v>
      </c>
      <c r="B24">
        <v>77</v>
      </c>
      <c r="C24">
        <f t="shared" si="0"/>
        <v>38.5</v>
      </c>
      <c r="D24">
        <f t="shared" si="1"/>
        <v>11</v>
      </c>
      <c r="E24">
        <f t="shared" si="2"/>
        <v>6.416666666666667</v>
      </c>
    </row>
    <row r="25" spans="1:5" x14ac:dyDescent="0.25">
      <c r="A25" t="s">
        <v>112</v>
      </c>
      <c r="B25">
        <v>77</v>
      </c>
      <c r="C25">
        <f t="shared" si="0"/>
        <v>38.5</v>
      </c>
      <c r="D25">
        <f t="shared" si="1"/>
        <v>11</v>
      </c>
      <c r="E25">
        <f t="shared" si="2"/>
        <v>6.416666666666667</v>
      </c>
    </row>
    <row r="26" spans="1:5" x14ac:dyDescent="0.25">
      <c r="A26" t="s">
        <v>113</v>
      </c>
      <c r="B26">
        <v>77</v>
      </c>
      <c r="C26">
        <f t="shared" si="0"/>
        <v>38.5</v>
      </c>
      <c r="D26">
        <f t="shared" si="1"/>
        <v>11</v>
      </c>
      <c r="E26">
        <f t="shared" si="2"/>
        <v>6.416666666666667</v>
      </c>
    </row>
    <row r="27" spans="1:5" x14ac:dyDescent="0.25">
      <c r="A27" t="s">
        <v>114</v>
      </c>
      <c r="B27">
        <v>77</v>
      </c>
      <c r="C27">
        <f t="shared" si="0"/>
        <v>38.5</v>
      </c>
      <c r="D27">
        <f t="shared" si="1"/>
        <v>11</v>
      </c>
      <c r="E27">
        <f t="shared" si="2"/>
        <v>6.416666666666667</v>
      </c>
    </row>
    <row r="28" spans="1:5" x14ac:dyDescent="0.25">
      <c r="A28" t="s">
        <v>115</v>
      </c>
      <c r="B28">
        <v>77</v>
      </c>
      <c r="C28">
        <f t="shared" si="0"/>
        <v>38.5</v>
      </c>
      <c r="D28">
        <f t="shared" si="1"/>
        <v>11</v>
      </c>
      <c r="E28">
        <f t="shared" si="2"/>
        <v>6.416666666666667</v>
      </c>
    </row>
    <row r="29" spans="1:5" x14ac:dyDescent="0.25">
      <c r="A29" t="s">
        <v>116</v>
      </c>
      <c r="B29">
        <v>76.599999999999994</v>
      </c>
      <c r="C29">
        <f t="shared" si="0"/>
        <v>38.299999999999997</v>
      </c>
      <c r="D29">
        <f t="shared" si="1"/>
        <v>10.942857142857141</v>
      </c>
      <c r="E29">
        <f t="shared" si="2"/>
        <v>6.3833333333333329</v>
      </c>
    </row>
    <row r="30" spans="1:5" x14ac:dyDescent="0.25">
      <c r="A30" t="s">
        <v>117</v>
      </c>
      <c r="B30">
        <v>76.599999999999994</v>
      </c>
      <c r="C30">
        <f t="shared" si="0"/>
        <v>38.299999999999997</v>
      </c>
      <c r="D30">
        <f t="shared" si="1"/>
        <v>10.942857142857141</v>
      </c>
      <c r="E30">
        <f t="shared" si="2"/>
        <v>6.3833333333333329</v>
      </c>
    </row>
    <row r="31" spans="1:5" x14ac:dyDescent="0.25">
      <c r="A31" t="s">
        <v>118</v>
      </c>
      <c r="B31">
        <v>76.599999999999994</v>
      </c>
      <c r="C31">
        <f t="shared" si="0"/>
        <v>38.299999999999997</v>
      </c>
      <c r="D31">
        <f t="shared" si="1"/>
        <v>10.942857142857141</v>
      </c>
      <c r="E31">
        <f t="shared" si="2"/>
        <v>6.3833333333333329</v>
      </c>
    </row>
    <row r="32" spans="1:5" x14ac:dyDescent="0.25">
      <c r="A32" t="s">
        <v>119</v>
      </c>
      <c r="B32">
        <v>76.599999999999994</v>
      </c>
      <c r="C32">
        <f t="shared" si="0"/>
        <v>38.299999999999997</v>
      </c>
      <c r="D32">
        <f t="shared" si="1"/>
        <v>10.942857142857141</v>
      </c>
      <c r="E32">
        <f t="shared" si="2"/>
        <v>6.3833333333333329</v>
      </c>
    </row>
    <row r="33" spans="1:5" x14ac:dyDescent="0.25">
      <c r="A33" t="s">
        <v>120</v>
      </c>
      <c r="B33">
        <v>76.599999999999994</v>
      </c>
      <c r="C33">
        <f t="shared" si="0"/>
        <v>38.299999999999997</v>
      </c>
      <c r="D33">
        <f t="shared" si="1"/>
        <v>10.942857142857141</v>
      </c>
      <c r="E33">
        <f t="shared" si="2"/>
        <v>6.3833333333333329</v>
      </c>
    </row>
    <row r="34" spans="1:5" x14ac:dyDescent="0.25">
      <c r="A34" t="s">
        <v>121</v>
      </c>
      <c r="B34">
        <v>76.599999999999994</v>
      </c>
      <c r="C34">
        <f t="shared" si="0"/>
        <v>38.299999999999997</v>
      </c>
      <c r="D34">
        <f t="shared" si="1"/>
        <v>10.942857142857141</v>
      </c>
      <c r="E34">
        <f t="shared" si="2"/>
        <v>6.3833333333333329</v>
      </c>
    </row>
    <row r="35" spans="1:5" x14ac:dyDescent="0.25">
      <c r="A35" t="s">
        <v>122</v>
      </c>
      <c r="B35">
        <v>76.5</v>
      </c>
      <c r="C35">
        <f t="shared" si="0"/>
        <v>38.25</v>
      </c>
      <c r="D35">
        <f t="shared" si="1"/>
        <v>10.928571428571429</v>
      </c>
      <c r="E35">
        <f t="shared" si="2"/>
        <v>6.375</v>
      </c>
    </row>
    <row r="36" spans="1:5" x14ac:dyDescent="0.25">
      <c r="A36" t="s">
        <v>123</v>
      </c>
      <c r="B36">
        <v>75</v>
      </c>
      <c r="C36">
        <f t="shared" si="0"/>
        <v>37.5</v>
      </c>
      <c r="D36">
        <f t="shared" si="1"/>
        <v>10.714285714285714</v>
      </c>
      <c r="E36">
        <f t="shared" si="2"/>
        <v>6.25</v>
      </c>
    </row>
    <row r="37" spans="1:5" x14ac:dyDescent="0.25">
      <c r="A37" t="s">
        <v>124</v>
      </c>
      <c r="B37">
        <v>75</v>
      </c>
      <c r="C37">
        <f t="shared" si="0"/>
        <v>37.5</v>
      </c>
      <c r="D37">
        <f t="shared" si="1"/>
        <v>10.714285714285714</v>
      </c>
      <c r="E37">
        <f t="shared" si="2"/>
        <v>6.25</v>
      </c>
    </row>
    <row r="38" spans="1:5" x14ac:dyDescent="0.25">
      <c r="A38" t="s">
        <v>125</v>
      </c>
      <c r="B38">
        <v>75</v>
      </c>
      <c r="C38">
        <f t="shared" si="0"/>
        <v>37.5</v>
      </c>
      <c r="D38">
        <f t="shared" si="1"/>
        <v>10.714285714285714</v>
      </c>
      <c r="E38">
        <f t="shared" si="2"/>
        <v>6.25</v>
      </c>
    </row>
    <row r="39" spans="1:5" x14ac:dyDescent="0.25">
      <c r="A39" t="s">
        <v>126</v>
      </c>
      <c r="B39">
        <v>75</v>
      </c>
      <c r="C39">
        <f t="shared" si="0"/>
        <v>37.5</v>
      </c>
      <c r="D39">
        <f t="shared" si="1"/>
        <v>10.714285714285714</v>
      </c>
      <c r="E39">
        <f t="shared" si="2"/>
        <v>6.25</v>
      </c>
    </row>
    <row r="40" spans="1:5" x14ac:dyDescent="0.25">
      <c r="A40" t="s">
        <v>127</v>
      </c>
      <c r="B40">
        <v>75</v>
      </c>
      <c r="C40">
        <f t="shared" si="0"/>
        <v>37.5</v>
      </c>
      <c r="D40">
        <f t="shared" si="1"/>
        <v>10.714285714285714</v>
      </c>
      <c r="E40">
        <f t="shared" si="2"/>
        <v>6.25</v>
      </c>
    </row>
    <row r="41" spans="1:5" x14ac:dyDescent="0.25">
      <c r="A41" t="s">
        <v>128</v>
      </c>
      <c r="B41">
        <v>74</v>
      </c>
      <c r="C41">
        <f t="shared" si="0"/>
        <v>37</v>
      </c>
      <c r="D41">
        <f t="shared" si="1"/>
        <v>10.571428571428571</v>
      </c>
      <c r="E41">
        <f t="shared" si="2"/>
        <v>6.166666666666667</v>
      </c>
    </row>
    <row r="42" spans="1:5" x14ac:dyDescent="0.25">
      <c r="A42" t="s">
        <v>129</v>
      </c>
      <c r="B42">
        <v>74</v>
      </c>
      <c r="C42">
        <f t="shared" ref="C42:C105" si="3">B42/$C$2</f>
        <v>37</v>
      </c>
      <c r="D42">
        <f t="shared" ref="D42:D105" si="4">B42/$D$2</f>
        <v>10.571428571428571</v>
      </c>
      <c r="E42">
        <f t="shared" ref="E42:E105" si="5">B42/$E$2</f>
        <v>6.166666666666667</v>
      </c>
    </row>
    <row r="43" spans="1:5" x14ac:dyDescent="0.25">
      <c r="A43" t="s">
        <v>130</v>
      </c>
      <c r="B43">
        <v>74</v>
      </c>
      <c r="C43">
        <f t="shared" si="3"/>
        <v>37</v>
      </c>
      <c r="D43">
        <f t="shared" si="4"/>
        <v>10.571428571428571</v>
      </c>
      <c r="E43">
        <f t="shared" si="5"/>
        <v>6.166666666666667</v>
      </c>
    </row>
    <row r="44" spans="1:5" x14ac:dyDescent="0.25">
      <c r="A44" t="s">
        <v>131</v>
      </c>
      <c r="B44">
        <v>74</v>
      </c>
      <c r="C44">
        <f t="shared" si="3"/>
        <v>37</v>
      </c>
      <c r="D44">
        <f t="shared" si="4"/>
        <v>10.571428571428571</v>
      </c>
      <c r="E44">
        <f t="shared" si="5"/>
        <v>6.166666666666667</v>
      </c>
    </row>
    <row r="45" spans="1:5" x14ac:dyDescent="0.25">
      <c r="A45" t="s">
        <v>132</v>
      </c>
      <c r="B45">
        <v>74</v>
      </c>
      <c r="C45">
        <f t="shared" si="3"/>
        <v>37</v>
      </c>
      <c r="D45">
        <f t="shared" si="4"/>
        <v>10.571428571428571</v>
      </c>
      <c r="E45">
        <f t="shared" si="5"/>
        <v>6.166666666666667</v>
      </c>
    </row>
    <row r="46" spans="1:5" x14ac:dyDescent="0.25">
      <c r="A46" t="s">
        <v>133</v>
      </c>
      <c r="B46">
        <v>74</v>
      </c>
      <c r="C46">
        <f t="shared" si="3"/>
        <v>37</v>
      </c>
      <c r="D46">
        <f t="shared" si="4"/>
        <v>10.571428571428571</v>
      </c>
      <c r="E46">
        <f t="shared" si="5"/>
        <v>6.166666666666667</v>
      </c>
    </row>
    <row r="47" spans="1:5" x14ac:dyDescent="0.25">
      <c r="A47" t="s">
        <v>134</v>
      </c>
      <c r="B47">
        <v>74</v>
      </c>
      <c r="C47">
        <f t="shared" si="3"/>
        <v>37</v>
      </c>
      <c r="D47">
        <f t="shared" si="4"/>
        <v>10.571428571428571</v>
      </c>
      <c r="E47">
        <f t="shared" si="5"/>
        <v>6.166666666666667</v>
      </c>
    </row>
    <row r="48" spans="1:5" x14ac:dyDescent="0.25">
      <c r="A48" t="s">
        <v>135</v>
      </c>
      <c r="B48">
        <v>74</v>
      </c>
      <c r="C48">
        <f t="shared" si="3"/>
        <v>37</v>
      </c>
      <c r="D48">
        <f t="shared" si="4"/>
        <v>10.571428571428571</v>
      </c>
      <c r="E48">
        <f t="shared" si="5"/>
        <v>6.166666666666667</v>
      </c>
    </row>
    <row r="49" spans="1:5" x14ac:dyDescent="0.25">
      <c r="A49" t="s">
        <v>136</v>
      </c>
      <c r="B49">
        <v>74</v>
      </c>
      <c r="C49">
        <f t="shared" si="3"/>
        <v>37</v>
      </c>
      <c r="D49">
        <f t="shared" si="4"/>
        <v>10.571428571428571</v>
      </c>
      <c r="E49">
        <f t="shared" si="5"/>
        <v>6.166666666666667</v>
      </c>
    </row>
    <row r="50" spans="1:5" x14ac:dyDescent="0.25">
      <c r="A50" t="s">
        <v>137</v>
      </c>
      <c r="B50">
        <v>74</v>
      </c>
      <c r="C50">
        <f t="shared" si="3"/>
        <v>37</v>
      </c>
      <c r="D50">
        <f t="shared" si="4"/>
        <v>10.571428571428571</v>
      </c>
      <c r="E50">
        <f t="shared" si="5"/>
        <v>6.166666666666667</v>
      </c>
    </row>
    <row r="51" spans="1:5" x14ac:dyDescent="0.25">
      <c r="A51" t="s">
        <v>138</v>
      </c>
      <c r="B51">
        <v>74</v>
      </c>
      <c r="C51">
        <f t="shared" si="3"/>
        <v>37</v>
      </c>
      <c r="D51">
        <f t="shared" si="4"/>
        <v>10.571428571428571</v>
      </c>
      <c r="E51">
        <f t="shared" si="5"/>
        <v>6.166666666666667</v>
      </c>
    </row>
    <row r="52" spans="1:5" x14ac:dyDescent="0.25">
      <c r="A52" t="s">
        <v>139</v>
      </c>
      <c r="B52">
        <v>74</v>
      </c>
      <c r="C52">
        <f t="shared" si="3"/>
        <v>37</v>
      </c>
      <c r="D52">
        <f t="shared" si="4"/>
        <v>10.571428571428571</v>
      </c>
      <c r="E52">
        <f t="shared" si="5"/>
        <v>6.166666666666667</v>
      </c>
    </row>
    <row r="53" spans="1:5" x14ac:dyDescent="0.25">
      <c r="A53" t="s">
        <v>140</v>
      </c>
      <c r="B53">
        <v>71</v>
      </c>
      <c r="C53">
        <f t="shared" si="3"/>
        <v>35.5</v>
      </c>
      <c r="D53">
        <f t="shared" si="4"/>
        <v>10.142857142857142</v>
      </c>
      <c r="E53">
        <f t="shared" si="5"/>
        <v>5.916666666666667</v>
      </c>
    </row>
    <row r="54" spans="1:5" x14ac:dyDescent="0.25">
      <c r="A54" t="s">
        <v>141</v>
      </c>
      <c r="B54">
        <v>71</v>
      </c>
      <c r="C54">
        <f t="shared" si="3"/>
        <v>35.5</v>
      </c>
      <c r="D54">
        <f t="shared" si="4"/>
        <v>10.142857142857142</v>
      </c>
      <c r="E54">
        <f t="shared" si="5"/>
        <v>5.916666666666667</v>
      </c>
    </row>
    <row r="55" spans="1:5" x14ac:dyDescent="0.25">
      <c r="A55" t="s">
        <v>142</v>
      </c>
      <c r="B55">
        <v>71</v>
      </c>
      <c r="C55">
        <f t="shared" si="3"/>
        <v>35.5</v>
      </c>
      <c r="D55">
        <f t="shared" si="4"/>
        <v>10.142857142857142</v>
      </c>
      <c r="E55">
        <f t="shared" si="5"/>
        <v>5.916666666666667</v>
      </c>
    </row>
    <row r="56" spans="1:5" x14ac:dyDescent="0.25">
      <c r="A56" t="s">
        <v>143</v>
      </c>
      <c r="B56">
        <v>71</v>
      </c>
      <c r="C56">
        <f t="shared" si="3"/>
        <v>35.5</v>
      </c>
      <c r="D56">
        <f t="shared" si="4"/>
        <v>10.142857142857142</v>
      </c>
      <c r="E56">
        <f t="shared" si="5"/>
        <v>5.916666666666667</v>
      </c>
    </row>
    <row r="57" spans="1:5" x14ac:dyDescent="0.25">
      <c r="A57" t="s">
        <v>144</v>
      </c>
      <c r="B57">
        <v>71</v>
      </c>
      <c r="C57">
        <f t="shared" si="3"/>
        <v>35.5</v>
      </c>
      <c r="D57">
        <f t="shared" si="4"/>
        <v>10.142857142857142</v>
      </c>
      <c r="E57">
        <f t="shared" si="5"/>
        <v>5.916666666666667</v>
      </c>
    </row>
    <row r="58" spans="1:5" x14ac:dyDescent="0.25">
      <c r="A58" t="s">
        <v>145</v>
      </c>
      <c r="B58">
        <v>70.5</v>
      </c>
      <c r="C58">
        <f t="shared" si="3"/>
        <v>35.25</v>
      </c>
      <c r="D58">
        <f t="shared" si="4"/>
        <v>10.071428571428571</v>
      </c>
      <c r="E58">
        <f t="shared" si="5"/>
        <v>5.875</v>
      </c>
    </row>
    <row r="59" spans="1:5" x14ac:dyDescent="0.25">
      <c r="A59" t="s">
        <v>146</v>
      </c>
      <c r="B59">
        <v>70.5</v>
      </c>
      <c r="C59">
        <f t="shared" si="3"/>
        <v>35.25</v>
      </c>
      <c r="D59">
        <f t="shared" si="4"/>
        <v>10.071428571428571</v>
      </c>
      <c r="E59">
        <f t="shared" si="5"/>
        <v>5.875</v>
      </c>
    </row>
    <row r="60" spans="1:5" x14ac:dyDescent="0.25">
      <c r="A60" t="s">
        <v>147</v>
      </c>
      <c r="B60">
        <v>70.5</v>
      </c>
      <c r="C60">
        <f t="shared" si="3"/>
        <v>35.25</v>
      </c>
      <c r="D60">
        <f t="shared" si="4"/>
        <v>10.071428571428571</v>
      </c>
      <c r="E60">
        <f t="shared" si="5"/>
        <v>5.875</v>
      </c>
    </row>
    <row r="61" spans="1:5" x14ac:dyDescent="0.25">
      <c r="A61" t="s">
        <v>148</v>
      </c>
      <c r="B61">
        <v>70.5</v>
      </c>
      <c r="C61">
        <f t="shared" si="3"/>
        <v>35.25</v>
      </c>
      <c r="D61">
        <f t="shared" si="4"/>
        <v>10.071428571428571</v>
      </c>
      <c r="E61">
        <f t="shared" si="5"/>
        <v>5.875</v>
      </c>
    </row>
    <row r="62" spans="1:5" x14ac:dyDescent="0.25">
      <c r="A62" t="s">
        <v>149</v>
      </c>
      <c r="B62">
        <v>70.5</v>
      </c>
      <c r="C62">
        <f t="shared" si="3"/>
        <v>35.25</v>
      </c>
      <c r="D62">
        <f t="shared" si="4"/>
        <v>10.071428571428571</v>
      </c>
      <c r="E62">
        <f t="shared" si="5"/>
        <v>5.875</v>
      </c>
    </row>
    <row r="63" spans="1:5" x14ac:dyDescent="0.25">
      <c r="A63" t="s">
        <v>150</v>
      </c>
      <c r="B63">
        <v>70</v>
      </c>
      <c r="C63">
        <f t="shared" si="3"/>
        <v>35</v>
      </c>
      <c r="D63">
        <f t="shared" si="4"/>
        <v>10</v>
      </c>
      <c r="E63">
        <f t="shared" si="5"/>
        <v>5.833333333333333</v>
      </c>
    </row>
    <row r="64" spans="1:5" x14ac:dyDescent="0.25">
      <c r="A64" t="s">
        <v>151</v>
      </c>
      <c r="B64">
        <v>70</v>
      </c>
      <c r="C64">
        <f t="shared" si="3"/>
        <v>35</v>
      </c>
      <c r="D64">
        <f t="shared" si="4"/>
        <v>10</v>
      </c>
      <c r="E64">
        <f t="shared" si="5"/>
        <v>5.833333333333333</v>
      </c>
    </row>
    <row r="65" spans="1:5" x14ac:dyDescent="0.25">
      <c r="A65" t="s">
        <v>152</v>
      </c>
      <c r="B65">
        <v>68.3</v>
      </c>
      <c r="C65">
        <f t="shared" si="3"/>
        <v>34.15</v>
      </c>
      <c r="D65">
        <f t="shared" si="4"/>
        <v>9.7571428571428562</v>
      </c>
      <c r="E65">
        <f t="shared" si="5"/>
        <v>5.6916666666666664</v>
      </c>
    </row>
    <row r="66" spans="1:5" x14ac:dyDescent="0.25">
      <c r="A66" t="s">
        <v>153</v>
      </c>
      <c r="B66">
        <v>68</v>
      </c>
      <c r="C66">
        <f t="shared" si="3"/>
        <v>34</v>
      </c>
      <c r="D66">
        <f t="shared" si="4"/>
        <v>9.7142857142857135</v>
      </c>
      <c r="E66">
        <f t="shared" si="5"/>
        <v>5.666666666666667</v>
      </c>
    </row>
    <row r="67" spans="1:5" x14ac:dyDescent="0.25">
      <c r="A67" t="s">
        <v>154</v>
      </c>
      <c r="B67">
        <v>68</v>
      </c>
      <c r="C67">
        <f t="shared" si="3"/>
        <v>34</v>
      </c>
      <c r="D67">
        <f t="shared" si="4"/>
        <v>9.7142857142857135</v>
      </c>
      <c r="E67">
        <f t="shared" si="5"/>
        <v>5.666666666666667</v>
      </c>
    </row>
    <row r="68" spans="1:5" x14ac:dyDescent="0.25">
      <c r="A68" t="s">
        <v>155</v>
      </c>
      <c r="B68">
        <v>68</v>
      </c>
      <c r="C68">
        <f t="shared" si="3"/>
        <v>34</v>
      </c>
      <c r="D68">
        <f t="shared" si="4"/>
        <v>9.7142857142857135</v>
      </c>
      <c r="E68">
        <f t="shared" si="5"/>
        <v>5.666666666666667</v>
      </c>
    </row>
    <row r="69" spans="1:5" x14ac:dyDescent="0.25">
      <c r="A69" t="s">
        <v>156</v>
      </c>
      <c r="B69">
        <v>68</v>
      </c>
      <c r="C69">
        <f t="shared" si="3"/>
        <v>34</v>
      </c>
      <c r="D69">
        <f t="shared" si="4"/>
        <v>9.7142857142857135</v>
      </c>
      <c r="E69">
        <f t="shared" si="5"/>
        <v>5.666666666666667</v>
      </c>
    </row>
    <row r="70" spans="1:5" x14ac:dyDescent="0.25">
      <c r="A70" t="s">
        <v>157</v>
      </c>
      <c r="B70">
        <v>68</v>
      </c>
      <c r="C70">
        <f t="shared" si="3"/>
        <v>34</v>
      </c>
      <c r="D70">
        <f t="shared" si="4"/>
        <v>9.7142857142857135</v>
      </c>
      <c r="E70">
        <f t="shared" si="5"/>
        <v>5.666666666666667</v>
      </c>
    </row>
    <row r="71" spans="1:5" x14ac:dyDescent="0.25">
      <c r="A71" t="s">
        <v>158</v>
      </c>
      <c r="B71">
        <v>68</v>
      </c>
      <c r="C71">
        <f t="shared" si="3"/>
        <v>34</v>
      </c>
      <c r="D71">
        <f t="shared" si="4"/>
        <v>9.7142857142857135</v>
      </c>
      <c r="E71">
        <f t="shared" si="5"/>
        <v>5.666666666666667</v>
      </c>
    </row>
    <row r="72" spans="1:5" x14ac:dyDescent="0.25">
      <c r="A72" t="s">
        <v>159</v>
      </c>
      <c r="B72">
        <v>68</v>
      </c>
      <c r="C72">
        <f t="shared" si="3"/>
        <v>34</v>
      </c>
      <c r="D72">
        <f t="shared" si="4"/>
        <v>9.7142857142857135</v>
      </c>
      <c r="E72">
        <f t="shared" si="5"/>
        <v>5.666666666666667</v>
      </c>
    </row>
    <row r="73" spans="1:5" x14ac:dyDescent="0.25">
      <c r="A73" t="s">
        <v>160</v>
      </c>
      <c r="B73">
        <v>68</v>
      </c>
      <c r="C73">
        <f t="shared" si="3"/>
        <v>34</v>
      </c>
      <c r="D73">
        <f t="shared" si="4"/>
        <v>9.7142857142857135</v>
      </c>
      <c r="E73">
        <f t="shared" si="5"/>
        <v>5.666666666666667</v>
      </c>
    </row>
    <row r="74" spans="1:5" x14ac:dyDescent="0.25">
      <c r="A74" t="s">
        <v>161</v>
      </c>
      <c r="B74">
        <v>68</v>
      </c>
      <c r="C74">
        <f t="shared" si="3"/>
        <v>34</v>
      </c>
      <c r="D74">
        <f t="shared" si="4"/>
        <v>9.7142857142857135</v>
      </c>
      <c r="E74">
        <f t="shared" si="5"/>
        <v>5.666666666666667</v>
      </c>
    </row>
    <row r="75" spans="1:5" x14ac:dyDescent="0.25">
      <c r="A75" t="s">
        <v>162</v>
      </c>
      <c r="B75">
        <v>68</v>
      </c>
      <c r="C75">
        <f t="shared" si="3"/>
        <v>34</v>
      </c>
      <c r="D75">
        <f t="shared" si="4"/>
        <v>9.7142857142857135</v>
      </c>
      <c r="E75">
        <f t="shared" si="5"/>
        <v>5.666666666666667</v>
      </c>
    </row>
    <row r="76" spans="1:5" x14ac:dyDescent="0.25">
      <c r="A76" t="s">
        <v>163</v>
      </c>
      <c r="B76">
        <v>68</v>
      </c>
      <c r="C76">
        <f t="shared" si="3"/>
        <v>34</v>
      </c>
      <c r="D76">
        <f t="shared" si="4"/>
        <v>9.7142857142857135</v>
      </c>
      <c r="E76">
        <f t="shared" si="5"/>
        <v>5.666666666666667</v>
      </c>
    </row>
    <row r="77" spans="1:5" x14ac:dyDescent="0.25">
      <c r="A77" t="s">
        <v>164</v>
      </c>
      <c r="B77">
        <v>68</v>
      </c>
      <c r="C77">
        <f t="shared" si="3"/>
        <v>34</v>
      </c>
      <c r="D77">
        <f t="shared" si="4"/>
        <v>9.7142857142857135</v>
      </c>
      <c r="E77">
        <f t="shared" si="5"/>
        <v>5.666666666666667</v>
      </c>
    </row>
    <row r="78" spans="1:5" x14ac:dyDescent="0.25">
      <c r="A78" t="s">
        <v>165</v>
      </c>
      <c r="B78">
        <v>68</v>
      </c>
      <c r="C78">
        <f t="shared" si="3"/>
        <v>34</v>
      </c>
      <c r="D78">
        <f t="shared" si="4"/>
        <v>9.7142857142857135</v>
      </c>
      <c r="E78">
        <f t="shared" si="5"/>
        <v>5.666666666666667</v>
      </c>
    </row>
    <row r="79" spans="1:5" x14ac:dyDescent="0.25">
      <c r="A79" t="s">
        <v>166</v>
      </c>
      <c r="B79">
        <v>68</v>
      </c>
      <c r="C79">
        <f t="shared" si="3"/>
        <v>34</v>
      </c>
      <c r="D79">
        <f t="shared" si="4"/>
        <v>9.7142857142857135</v>
      </c>
      <c r="E79">
        <f t="shared" si="5"/>
        <v>5.666666666666667</v>
      </c>
    </row>
    <row r="80" spans="1:5" x14ac:dyDescent="0.25">
      <c r="A80" t="s">
        <v>167</v>
      </c>
      <c r="B80">
        <v>68</v>
      </c>
      <c r="C80">
        <f t="shared" si="3"/>
        <v>34</v>
      </c>
      <c r="D80">
        <f t="shared" si="4"/>
        <v>9.7142857142857135</v>
      </c>
      <c r="E80">
        <f t="shared" si="5"/>
        <v>5.666666666666667</v>
      </c>
    </row>
    <row r="81" spans="1:5" x14ac:dyDescent="0.25">
      <c r="A81" t="s">
        <v>168</v>
      </c>
      <c r="B81">
        <v>68</v>
      </c>
      <c r="C81">
        <f t="shared" si="3"/>
        <v>34</v>
      </c>
      <c r="D81">
        <f t="shared" si="4"/>
        <v>9.7142857142857135</v>
      </c>
      <c r="E81">
        <f t="shared" si="5"/>
        <v>5.666666666666667</v>
      </c>
    </row>
    <row r="82" spans="1:5" x14ac:dyDescent="0.25">
      <c r="A82" t="s">
        <v>169</v>
      </c>
      <c r="B82">
        <v>68</v>
      </c>
      <c r="C82">
        <f t="shared" si="3"/>
        <v>34</v>
      </c>
      <c r="D82">
        <f t="shared" si="4"/>
        <v>9.7142857142857135</v>
      </c>
      <c r="E82">
        <f t="shared" si="5"/>
        <v>5.666666666666667</v>
      </c>
    </row>
    <row r="83" spans="1:5" x14ac:dyDescent="0.25">
      <c r="A83" t="s">
        <v>170</v>
      </c>
      <c r="B83">
        <v>68</v>
      </c>
      <c r="C83">
        <f t="shared" si="3"/>
        <v>34</v>
      </c>
      <c r="D83">
        <f t="shared" si="4"/>
        <v>9.7142857142857135</v>
      </c>
      <c r="E83">
        <f t="shared" si="5"/>
        <v>5.666666666666667</v>
      </c>
    </row>
    <row r="84" spans="1:5" x14ac:dyDescent="0.25">
      <c r="A84" t="s">
        <v>171</v>
      </c>
      <c r="B84">
        <v>67</v>
      </c>
      <c r="C84">
        <f t="shared" si="3"/>
        <v>33.5</v>
      </c>
      <c r="D84">
        <f t="shared" si="4"/>
        <v>9.5714285714285712</v>
      </c>
      <c r="E84">
        <f t="shared" si="5"/>
        <v>5.583333333333333</v>
      </c>
    </row>
    <row r="85" spans="1:5" x14ac:dyDescent="0.25">
      <c r="A85" t="s">
        <v>172</v>
      </c>
      <c r="B85">
        <v>67</v>
      </c>
      <c r="C85">
        <f t="shared" si="3"/>
        <v>33.5</v>
      </c>
      <c r="D85">
        <f t="shared" si="4"/>
        <v>9.5714285714285712</v>
      </c>
      <c r="E85">
        <f t="shared" si="5"/>
        <v>5.583333333333333</v>
      </c>
    </row>
    <row r="86" spans="1:5" x14ac:dyDescent="0.25">
      <c r="A86" t="s">
        <v>173</v>
      </c>
      <c r="B86">
        <v>67</v>
      </c>
      <c r="C86">
        <f t="shared" si="3"/>
        <v>33.5</v>
      </c>
      <c r="D86">
        <f t="shared" si="4"/>
        <v>9.5714285714285712</v>
      </c>
      <c r="E86">
        <f t="shared" si="5"/>
        <v>5.583333333333333</v>
      </c>
    </row>
    <row r="87" spans="1:5" x14ac:dyDescent="0.25">
      <c r="A87" t="s">
        <v>174</v>
      </c>
      <c r="B87">
        <v>67</v>
      </c>
      <c r="C87">
        <f t="shared" si="3"/>
        <v>33.5</v>
      </c>
      <c r="D87">
        <f t="shared" si="4"/>
        <v>9.5714285714285712</v>
      </c>
      <c r="E87">
        <f t="shared" si="5"/>
        <v>5.583333333333333</v>
      </c>
    </row>
    <row r="88" spans="1:5" x14ac:dyDescent="0.25">
      <c r="A88" t="s">
        <v>175</v>
      </c>
      <c r="B88">
        <v>66.5</v>
      </c>
      <c r="C88">
        <f t="shared" si="3"/>
        <v>33.25</v>
      </c>
      <c r="D88">
        <f t="shared" si="4"/>
        <v>9.5</v>
      </c>
      <c r="E88">
        <f t="shared" si="5"/>
        <v>5.541666666666667</v>
      </c>
    </row>
    <row r="89" spans="1:5" x14ac:dyDescent="0.25">
      <c r="A89" t="s">
        <v>176</v>
      </c>
      <c r="B89">
        <v>66.5</v>
      </c>
      <c r="C89">
        <f t="shared" si="3"/>
        <v>33.25</v>
      </c>
      <c r="D89">
        <f t="shared" si="4"/>
        <v>9.5</v>
      </c>
      <c r="E89">
        <f t="shared" si="5"/>
        <v>5.541666666666667</v>
      </c>
    </row>
    <row r="90" spans="1:5" x14ac:dyDescent="0.25">
      <c r="A90" t="s">
        <v>177</v>
      </c>
      <c r="B90">
        <v>66.5</v>
      </c>
      <c r="C90">
        <f t="shared" si="3"/>
        <v>33.25</v>
      </c>
      <c r="D90">
        <f t="shared" si="4"/>
        <v>9.5</v>
      </c>
      <c r="E90">
        <f t="shared" si="5"/>
        <v>5.541666666666667</v>
      </c>
    </row>
    <row r="91" spans="1:5" x14ac:dyDescent="0.25">
      <c r="A91" t="s">
        <v>178</v>
      </c>
      <c r="B91">
        <v>66.5</v>
      </c>
      <c r="C91">
        <f t="shared" si="3"/>
        <v>33.25</v>
      </c>
      <c r="D91">
        <f t="shared" si="4"/>
        <v>9.5</v>
      </c>
      <c r="E91">
        <f t="shared" si="5"/>
        <v>5.541666666666667</v>
      </c>
    </row>
    <row r="92" spans="1:5" x14ac:dyDescent="0.25">
      <c r="A92" t="s">
        <v>179</v>
      </c>
      <c r="B92">
        <v>66.5</v>
      </c>
      <c r="C92">
        <f t="shared" si="3"/>
        <v>33.25</v>
      </c>
      <c r="D92">
        <f t="shared" si="4"/>
        <v>9.5</v>
      </c>
      <c r="E92">
        <f t="shared" si="5"/>
        <v>5.541666666666667</v>
      </c>
    </row>
    <row r="93" spans="1:5" x14ac:dyDescent="0.25">
      <c r="A93" t="s">
        <v>180</v>
      </c>
      <c r="B93">
        <v>66.5</v>
      </c>
      <c r="C93">
        <f t="shared" si="3"/>
        <v>33.25</v>
      </c>
      <c r="D93">
        <f t="shared" si="4"/>
        <v>9.5</v>
      </c>
      <c r="E93">
        <f t="shared" si="5"/>
        <v>5.541666666666667</v>
      </c>
    </row>
    <row r="94" spans="1:5" x14ac:dyDescent="0.25">
      <c r="A94" t="s">
        <v>181</v>
      </c>
      <c r="B94">
        <v>65</v>
      </c>
      <c r="C94">
        <f t="shared" si="3"/>
        <v>32.5</v>
      </c>
      <c r="D94">
        <f t="shared" si="4"/>
        <v>9.2857142857142865</v>
      </c>
      <c r="E94">
        <f t="shared" si="5"/>
        <v>5.416666666666667</v>
      </c>
    </row>
    <row r="95" spans="1:5" x14ac:dyDescent="0.25">
      <c r="A95" t="s">
        <v>182</v>
      </c>
      <c r="B95">
        <v>65</v>
      </c>
      <c r="C95">
        <f t="shared" si="3"/>
        <v>32.5</v>
      </c>
      <c r="D95">
        <f t="shared" si="4"/>
        <v>9.2857142857142865</v>
      </c>
      <c r="E95">
        <f t="shared" si="5"/>
        <v>5.416666666666667</v>
      </c>
    </row>
    <row r="96" spans="1:5" x14ac:dyDescent="0.25">
      <c r="A96" t="s">
        <v>183</v>
      </c>
      <c r="B96">
        <v>64.8</v>
      </c>
      <c r="C96">
        <f t="shared" si="3"/>
        <v>32.4</v>
      </c>
      <c r="D96">
        <f t="shared" si="4"/>
        <v>9.2571428571428562</v>
      </c>
      <c r="E96">
        <f t="shared" si="5"/>
        <v>5.3999999999999995</v>
      </c>
    </row>
    <row r="97" spans="1:5" x14ac:dyDescent="0.25">
      <c r="A97" t="s">
        <v>184</v>
      </c>
      <c r="B97">
        <v>64.7</v>
      </c>
      <c r="C97">
        <f t="shared" si="3"/>
        <v>32.35</v>
      </c>
      <c r="D97">
        <f t="shared" si="4"/>
        <v>9.2428571428571438</v>
      </c>
      <c r="E97">
        <f t="shared" si="5"/>
        <v>5.3916666666666666</v>
      </c>
    </row>
    <row r="98" spans="1:5" x14ac:dyDescent="0.25">
      <c r="A98" t="s">
        <v>185</v>
      </c>
      <c r="B98">
        <v>64</v>
      </c>
      <c r="C98">
        <f t="shared" si="3"/>
        <v>32</v>
      </c>
      <c r="D98">
        <f t="shared" si="4"/>
        <v>9.1428571428571423</v>
      </c>
      <c r="E98">
        <f t="shared" si="5"/>
        <v>5.333333333333333</v>
      </c>
    </row>
    <row r="99" spans="1:5" x14ac:dyDescent="0.25">
      <c r="A99" t="s">
        <v>186</v>
      </c>
      <c r="B99">
        <v>64</v>
      </c>
      <c r="C99">
        <f t="shared" si="3"/>
        <v>32</v>
      </c>
      <c r="D99">
        <f t="shared" si="4"/>
        <v>9.1428571428571423</v>
      </c>
      <c r="E99">
        <f t="shared" si="5"/>
        <v>5.333333333333333</v>
      </c>
    </row>
    <row r="100" spans="1:5" x14ac:dyDescent="0.25">
      <c r="A100" t="s">
        <v>187</v>
      </c>
      <c r="B100">
        <v>64</v>
      </c>
      <c r="C100">
        <f t="shared" si="3"/>
        <v>32</v>
      </c>
      <c r="D100">
        <f t="shared" si="4"/>
        <v>9.1428571428571423</v>
      </c>
      <c r="E100">
        <f t="shared" si="5"/>
        <v>5.333333333333333</v>
      </c>
    </row>
    <row r="101" spans="1:5" x14ac:dyDescent="0.25">
      <c r="A101" t="s">
        <v>188</v>
      </c>
      <c r="B101">
        <v>64</v>
      </c>
      <c r="C101">
        <f t="shared" si="3"/>
        <v>32</v>
      </c>
      <c r="D101">
        <f t="shared" si="4"/>
        <v>9.1428571428571423</v>
      </c>
      <c r="E101">
        <f t="shared" si="5"/>
        <v>5.333333333333333</v>
      </c>
    </row>
    <row r="102" spans="1:5" x14ac:dyDescent="0.25">
      <c r="A102" t="s">
        <v>189</v>
      </c>
      <c r="B102">
        <v>64</v>
      </c>
      <c r="C102">
        <f t="shared" si="3"/>
        <v>32</v>
      </c>
      <c r="D102">
        <f t="shared" si="4"/>
        <v>9.1428571428571423</v>
      </c>
      <c r="E102">
        <f t="shared" si="5"/>
        <v>5.333333333333333</v>
      </c>
    </row>
    <row r="103" spans="1:5" x14ac:dyDescent="0.25">
      <c r="A103" t="s">
        <v>190</v>
      </c>
      <c r="B103">
        <v>64</v>
      </c>
      <c r="C103">
        <f t="shared" si="3"/>
        <v>32</v>
      </c>
      <c r="D103">
        <f t="shared" si="4"/>
        <v>9.1428571428571423</v>
      </c>
      <c r="E103">
        <f t="shared" si="5"/>
        <v>5.333333333333333</v>
      </c>
    </row>
    <row r="104" spans="1:5" x14ac:dyDescent="0.25">
      <c r="A104" t="s">
        <v>191</v>
      </c>
      <c r="B104">
        <v>64</v>
      </c>
      <c r="C104">
        <f t="shared" si="3"/>
        <v>32</v>
      </c>
      <c r="D104">
        <f t="shared" si="4"/>
        <v>9.1428571428571423</v>
      </c>
      <c r="E104">
        <f t="shared" si="5"/>
        <v>5.333333333333333</v>
      </c>
    </row>
    <row r="105" spans="1:5" x14ac:dyDescent="0.25">
      <c r="A105" t="s">
        <v>192</v>
      </c>
      <c r="B105">
        <v>64</v>
      </c>
      <c r="C105">
        <f t="shared" si="3"/>
        <v>32</v>
      </c>
      <c r="D105">
        <f t="shared" si="4"/>
        <v>9.1428571428571423</v>
      </c>
      <c r="E105">
        <f t="shared" si="5"/>
        <v>5.333333333333333</v>
      </c>
    </row>
    <row r="106" spans="1:5" x14ac:dyDescent="0.25">
      <c r="A106" t="s">
        <v>193</v>
      </c>
      <c r="B106">
        <v>63</v>
      </c>
      <c r="C106">
        <f t="shared" ref="C106:C147" si="6">B106/$C$2</f>
        <v>31.5</v>
      </c>
      <c r="D106">
        <f t="shared" ref="D106:D147" si="7">B106/$D$2</f>
        <v>9</v>
      </c>
      <c r="E106">
        <f t="shared" ref="E106:E147" si="8">B106/$E$2</f>
        <v>5.25</v>
      </c>
    </row>
    <row r="107" spans="1:5" x14ac:dyDescent="0.25">
      <c r="A107" t="s">
        <v>194</v>
      </c>
      <c r="B107">
        <v>61.7</v>
      </c>
      <c r="C107">
        <f t="shared" si="6"/>
        <v>30.85</v>
      </c>
      <c r="D107">
        <f t="shared" si="7"/>
        <v>8.8142857142857149</v>
      </c>
      <c r="E107">
        <f t="shared" si="8"/>
        <v>5.1416666666666666</v>
      </c>
    </row>
    <row r="108" spans="1:5" x14ac:dyDescent="0.25">
      <c r="A108" t="s">
        <v>195</v>
      </c>
      <c r="B108">
        <v>60</v>
      </c>
      <c r="C108">
        <f t="shared" si="6"/>
        <v>30</v>
      </c>
      <c r="D108">
        <f t="shared" si="7"/>
        <v>8.5714285714285712</v>
      </c>
      <c r="E108">
        <f t="shared" si="8"/>
        <v>5</v>
      </c>
    </row>
    <row r="109" spans="1:5" x14ac:dyDescent="0.25">
      <c r="A109" t="s">
        <v>196</v>
      </c>
      <c r="B109">
        <v>60</v>
      </c>
      <c r="C109">
        <f t="shared" si="6"/>
        <v>30</v>
      </c>
      <c r="D109">
        <f t="shared" si="7"/>
        <v>8.5714285714285712</v>
      </c>
      <c r="E109">
        <f t="shared" si="8"/>
        <v>5</v>
      </c>
    </row>
    <row r="110" spans="1:5" x14ac:dyDescent="0.25">
      <c r="A110" t="s">
        <v>197</v>
      </c>
      <c r="B110">
        <v>60</v>
      </c>
      <c r="C110">
        <f t="shared" si="6"/>
        <v>30</v>
      </c>
      <c r="D110">
        <f t="shared" si="7"/>
        <v>8.5714285714285712</v>
      </c>
      <c r="E110">
        <f t="shared" si="8"/>
        <v>5</v>
      </c>
    </row>
    <row r="111" spans="1:5" x14ac:dyDescent="0.25">
      <c r="A111" t="s">
        <v>198</v>
      </c>
      <c r="B111">
        <v>60</v>
      </c>
      <c r="C111">
        <f t="shared" si="6"/>
        <v>30</v>
      </c>
      <c r="D111">
        <f t="shared" si="7"/>
        <v>8.5714285714285712</v>
      </c>
      <c r="E111">
        <f t="shared" si="8"/>
        <v>5</v>
      </c>
    </row>
    <row r="112" spans="1:5" x14ac:dyDescent="0.25">
      <c r="A112" t="s">
        <v>199</v>
      </c>
      <c r="B112">
        <v>60</v>
      </c>
      <c r="C112">
        <f t="shared" si="6"/>
        <v>30</v>
      </c>
      <c r="D112">
        <f t="shared" si="7"/>
        <v>8.5714285714285712</v>
      </c>
      <c r="E112">
        <f t="shared" si="8"/>
        <v>5</v>
      </c>
    </row>
    <row r="113" spans="1:5" x14ac:dyDescent="0.25">
      <c r="A113" t="s">
        <v>200</v>
      </c>
      <c r="B113">
        <v>60</v>
      </c>
      <c r="C113">
        <f t="shared" si="6"/>
        <v>30</v>
      </c>
      <c r="D113">
        <f t="shared" si="7"/>
        <v>8.5714285714285712</v>
      </c>
      <c r="E113">
        <f t="shared" si="8"/>
        <v>5</v>
      </c>
    </row>
    <row r="114" spans="1:5" x14ac:dyDescent="0.25">
      <c r="A114" t="s">
        <v>201</v>
      </c>
      <c r="B114">
        <v>60</v>
      </c>
      <c r="C114">
        <f t="shared" si="6"/>
        <v>30</v>
      </c>
      <c r="D114">
        <f t="shared" si="7"/>
        <v>8.5714285714285712</v>
      </c>
      <c r="E114">
        <f t="shared" si="8"/>
        <v>5</v>
      </c>
    </row>
    <row r="115" spans="1:5" x14ac:dyDescent="0.25">
      <c r="A115" t="s">
        <v>202</v>
      </c>
      <c r="B115">
        <v>60</v>
      </c>
      <c r="C115">
        <f t="shared" si="6"/>
        <v>30</v>
      </c>
      <c r="D115">
        <f t="shared" si="7"/>
        <v>8.5714285714285712</v>
      </c>
      <c r="E115">
        <f t="shared" si="8"/>
        <v>5</v>
      </c>
    </row>
    <row r="116" spans="1:5" x14ac:dyDescent="0.25">
      <c r="A116" t="s">
        <v>203</v>
      </c>
      <c r="B116">
        <v>60</v>
      </c>
      <c r="C116">
        <f t="shared" si="6"/>
        <v>30</v>
      </c>
      <c r="D116">
        <f t="shared" si="7"/>
        <v>8.5714285714285712</v>
      </c>
      <c r="E116">
        <f t="shared" si="8"/>
        <v>5</v>
      </c>
    </row>
    <row r="117" spans="1:5" x14ac:dyDescent="0.25">
      <c r="A117" t="s">
        <v>204</v>
      </c>
      <c r="B117">
        <v>59.9</v>
      </c>
      <c r="C117">
        <f t="shared" si="6"/>
        <v>29.95</v>
      </c>
      <c r="D117">
        <f t="shared" si="7"/>
        <v>8.5571428571428569</v>
      </c>
      <c r="E117">
        <f t="shared" si="8"/>
        <v>4.9916666666666663</v>
      </c>
    </row>
    <row r="118" spans="1:5" x14ac:dyDescent="0.25">
      <c r="A118" t="s">
        <v>205</v>
      </c>
      <c r="B118">
        <v>59.9</v>
      </c>
      <c r="C118">
        <f t="shared" si="6"/>
        <v>29.95</v>
      </c>
      <c r="D118">
        <f t="shared" si="7"/>
        <v>8.5571428571428569</v>
      </c>
      <c r="E118">
        <f t="shared" si="8"/>
        <v>4.9916666666666663</v>
      </c>
    </row>
    <row r="119" spans="1:5" x14ac:dyDescent="0.25">
      <c r="A119" t="s">
        <v>206</v>
      </c>
      <c r="B119">
        <v>59</v>
      </c>
      <c r="C119">
        <f t="shared" si="6"/>
        <v>29.5</v>
      </c>
      <c r="D119">
        <f t="shared" si="7"/>
        <v>8.4285714285714288</v>
      </c>
      <c r="E119">
        <f t="shared" si="8"/>
        <v>4.916666666666667</v>
      </c>
    </row>
    <row r="120" spans="1:5" x14ac:dyDescent="0.25">
      <c r="A120" t="s">
        <v>207</v>
      </c>
      <c r="B120">
        <v>58</v>
      </c>
      <c r="C120">
        <f t="shared" si="6"/>
        <v>29</v>
      </c>
      <c r="D120">
        <f t="shared" si="7"/>
        <v>8.2857142857142865</v>
      </c>
      <c r="E120">
        <f t="shared" si="8"/>
        <v>4.833333333333333</v>
      </c>
    </row>
    <row r="121" spans="1:5" x14ac:dyDescent="0.25">
      <c r="A121" t="s">
        <v>208</v>
      </c>
      <c r="B121">
        <v>58</v>
      </c>
      <c r="C121">
        <f t="shared" si="6"/>
        <v>29</v>
      </c>
      <c r="D121">
        <f t="shared" si="7"/>
        <v>8.2857142857142865</v>
      </c>
      <c r="E121">
        <f t="shared" si="8"/>
        <v>4.833333333333333</v>
      </c>
    </row>
    <row r="122" spans="1:5" x14ac:dyDescent="0.25">
      <c r="A122" t="s">
        <v>209</v>
      </c>
      <c r="B122">
        <v>58</v>
      </c>
      <c r="C122">
        <f t="shared" si="6"/>
        <v>29</v>
      </c>
      <c r="D122">
        <f t="shared" si="7"/>
        <v>8.2857142857142865</v>
      </c>
      <c r="E122">
        <f t="shared" si="8"/>
        <v>4.833333333333333</v>
      </c>
    </row>
    <row r="123" spans="1:5" x14ac:dyDescent="0.25">
      <c r="A123" t="s">
        <v>210</v>
      </c>
      <c r="B123">
        <v>58</v>
      </c>
      <c r="C123">
        <f t="shared" si="6"/>
        <v>29</v>
      </c>
      <c r="D123">
        <f t="shared" si="7"/>
        <v>8.2857142857142865</v>
      </c>
      <c r="E123">
        <f t="shared" si="8"/>
        <v>4.833333333333333</v>
      </c>
    </row>
    <row r="124" spans="1:5" x14ac:dyDescent="0.25">
      <c r="A124" t="s">
        <v>211</v>
      </c>
      <c r="B124">
        <v>58</v>
      </c>
      <c r="C124">
        <f t="shared" si="6"/>
        <v>29</v>
      </c>
      <c r="D124">
        <f t="shared" si="7"/>
        <v>8.2857142857142865</v>
      </c>
      <c r="E124">
        <f t="shared" si="8"/>
        <v>4.833333333333333</v>
      </c>
    </row>
    <row r="125" spans="1:5" x14ac:dyDescent="0.25">
      <c r="A125" t="s">
        <v>212</v>
      </c>
      <c r="B125">
        <v>58</v>
      </c>
      <c r="C125">
        <f t="shared" si="6"/>
        <v>29</v>
      </c>
      <c r="D125">
        <f t="shared" si="7"/>
        <v>8.2857142857142865</v>
      </c>
      <c r="E125">
        <f t="shared" si="8"/>
        <v>4.833333333333333</v>
      </c>
    </row>
    <row r="126" spans="1:5" x14ac:dyDescent="0.25">
      <c r="A126" t="s">
        <v>213</v>
      </c>
      <c r="B126">
        <v>57.5</v>
      </c>
      <c r="C126">
        <f t="shared" si="6"/>
        <v>28.75</v>
      </c>
      <c r="D126">
        <f t="shared" si="7"/>
        <v>8.2142857142857135</v>
      </c>
      <c r="E126">
        <f t="shared" si="8"/>
        <v>4.791666666666667</v>
      </c>
    </row>
    <row r="127" spans="1:5" x14ac:dyDescent="0.25">
      <c r="A127" t="s">
        <v>214</v>
      </c>
      <c r="B127">
        <v>57.5</v>
      </c>
      <c r="C127">
        <f t="shared" si="6"/>
        <v>28.75</v>
      </c>
      <c r="D127">
        <f t="shared" si="7"/>
        <v>8.2142857142857135</v>
      </c>
      <c r="E127">
        <f t="shared" si="8"/>
        <v>4.791666666666667</v>
      </c>
    </row>
    <row r="128" spans="1:5" x14ac:dyDescent="0.25">
      <c r="A128" t="s">
        <v>215</v>
      </c>
      <c r="B128">
        <v>57.4</v>
      </c>
      <c r="C128">
        <f t="shared" si="6"/>
        <v>28.7</v>
      </c>
      <c r="D128">
        <f t="shared" si="7"/>
        <v>8.1999999999999993</v>
      </c>
      <c r="E128">
        <f t="shared" si="8"/>
        <v>4.7833333333333332</v>
      </c>
    </row>
    <row r="129" spans="1:5" x14ac:dyDescent="0.25">
      <c r="A129" t="s">
        <v>216</v>
      </c>
      <c r="B129">
        <v>56</v>
      </c>
      <c r="C129">
        <f t="shared" si="6"/>
        <v>28</v>
      </c>
      <c r="D129">
        <f t="shared" si="7"/>
        <v>8</v>
      </c>
      <c r="E129">
        <f t="shared" si="8"/>
        <v>4.666666666666667</v>
      </c>
    </row>
    <row r="130" spans="1:5" x14ac:dyDescent="0.25">
      <c r="A130" t="s">
        <v>217</v>
      </c>
      <c r="B130">
        <v>54</v>
      </c>
      <c r="C130">
        <f t="shared" si="6"/>
        <v>27</v>
      </c>
      <c r="D130">
        <f t="shared" si="7"/>
        <v>7.7142857142857144</v>
      </c>
      <c r="E130">
        <f t="shared" si="8"/>
        <v>4.5</v>
      </c>
    </row>
    <row r="131" spans="1:5" x14ac:dyDescent="0.25">
      <c r="A131" t="s">
        <v>218</v>
      </c>
      <c r="B131">
        <v>54</v>
      </c>
      <c r="C131">
        <f t="shared" si="6"/>
        <v>27</v>
      </c>
      <c r="D131">
        <f t="shared" si="7"/>
        <v>7.7142857142857144</v>
      </c>
      <c r="E131">
        <f t="shared" si="8"/>
        <v>4.5</v>
      </c>
    </row>
    <row r="132" spans="1:5" x14ac:dyDescent="0.25">
      <c r="A132" t="s">
        <v>219</v>
      </c>
      <c r="B132">
        <v>54</v>
      </c>
      <c r="C132">
        <f t="shared" si="6"/>
        <v>27</v>
      </c>
      <c r="D132">
        <f t="shared" si="7"/>
        <v>7.7142857142857144</v>
      </c>
      <c r="E132">
        <f t="shared" si="8"/>
        <v>4.5</v>
      </c>
    </row>
    <row r="133" spans="1:5" x14ac:dyDescent="0.25">
      <c r="A133" t="s">
        <v>220</v>
      </c>
      <c r="B133">
        <v>52</v>
      </c>
      <c r="C133">
        <f t="shared" si="6"/>
        <v>26</v>
      </c>
      <c r="D133">
        <f t="shared" si="7"/>
        <v>7.4285714285714288</v>
      </c>
      <c r="E133">
        <f t="shared" si="8"/>
        <v>4.333333333333333</v>
      </c>
    </row>
    <row r="134" spans="1:5" x14ac:dyDescent="0.25">
      <c r="A134" t="s">
        <v>221</v>
      </c>
      <c r="B134">
        <v>52</v>
      </c>
      <c r="C134">
        <f t="shared" si="6"/>
        <v>26</v>
      </c>
      <c r="D134">
        <f t="shared" si="7"/>
        <v>7.4285714285714288</v>
      </c>
      <c r="E134">
        <f t="shared" si="8"/>
        <v>4.333333333333333</v>
      </c>
    </row>
    <row r="135" spans="1:5" x14ac:dyDescent="0.25">
      <c r="A135" t="s">
        <v>222</v>
      </c>
      <c r="B135">
        <v>52</v>
      </c>
      <c r="C135">
        <f t="shared" si="6"/>
        <v>26</v>
      </c>
      <c r="D135">
        <f t="shared" si="7"/>
        <v>7.4285714285714288</v>
      </c>
      <c r="E135">
        <f t="shared" si="8"/>
        <v>4.333333333333333</v>
      </c>
    </row>
    <row r="136" spans="1:5" x14ac:dyDescent="0.25">
      <c r="A136" t="s">
        <v>223</v>
      </c>
      <c r="B136">
        <v>52</v>
      </c>
      <c r="C136">
        <f t="shared" si="6"/>
        <v>26</v>
      </c>
      <c r="D136">
        <f t="shared" si="7"/>
        <v>7.4285714285714288</v>
      </c>
      <c r="E136">
        <f t="shared" si="8"/>
        <v>4.333333333333333</v>
      </c>
    </row>
    <row r="137" spans="1:5" x14ac:dyDescent="0.25">
      <c r="A137" t="s">
        <v>224</v>
      </c>
      <c r="B137">
        <v>52</v>
      </c>
      <c r="C137">
        <f t="shared" si="6"/>
        <v>26</v>
      </c>
      <c r="D137">
        <f t="shared" si="7"/>
        <v>7.4285714285714288</v>
      </c>
      <c r="E137">
        <f t="shared" si="8"/>
        <v>4.333333333333333</v>
      </c>
    </row>
    <row r="138" spans="1:5" x14ac:dyDescent="0.25">
      <c r="A138" t="s">
        <v>225</v>
      </c>
      <c r="B138">
        <v>52</v>
      </c>
      <c r="C138">
        <f t="shared" si="6"/>
        <v>26</v>
      </c>
      <c r="D138">
        <f t="shared" si="7"/>
        <v>7.4285714285714288</v>
      </c>
      <c r="E138">
        <f t="shared" si="8"/>
        <v>4.333333333333333</v>
      </c>
    </row>
    <row r="139" spans="1:5" x14ac:dyDescent="0.25">
      <c r="A139" t="s">
        <v>226</v>
      </c>
      <c r="B139">
        <v>51</v>
      </c>
      <c r="C139">
        <f t="shared" si="6"/>
        <v>25.5</v>
      </c>
      <c r="D139">
        <f t="shared" si="7"/>
        <v>7.2857142857142856</v>
      </c>
      <c r="E139">
        <f t="shared" si="8"/>
        <v>4.25</v>
      </c>
    </row>
    <row r="140" spans="1:5" x14ac:dyDescent="0.25">
      <c r="A140" t="s">
        <v>227</v>
      </c>
      <c r="B140">
        <v>51</v>
      </c>
      <c r="C140">
        <f t="shared" si="6"/>
        <v>25.5</v>
      </c>
      <c r="D140">
        <f t="shared" si="7"/>
        <v>7.2857142857142856</v>
      </c>
      <c r="E140">
        <f t="shared" si="8"/>
        <v>4.25</v>
      </c>
    </row>
    <row r="141" spans="1:5" x14ac:dyDescent="0.25">
      <c r="A141" t="s">
        <v>228</v>
      </c>
      <c r="B141">
        <v>51</v>
      </c>
      <c r="C141">
        <f t="shared" si="6"/>
        <v>25.5</v>
      </c>
      <c r="D141">
        <f t="shared" si="7"/>
        <v>7.2857142857142856</v>
      </c>
      <c r="E141">
        <f t="shared" si="8"/>
        <v>4.25</v>
      </c>
    </row>
    <row r="142" spans="1:5" x14ac:dyDescent="0.25">
      <c r="A142" t="s">
        <v>229</v>
      </c>
      <c r="B142">
        <v>50.8</v>
      </c>
      <c r="C142">
        <f t="shared" si="6"/>
        <v>25.4</v>
      </c>
      <c r="D142">
        <f t="shared" si="7"/>
        <v>7.2571428571428571</v>
      </c>
      <c r="E142">
        <f t="shared" si="8"/>
        <v>4.2333333333333334</v>
      </c>
    </row>
    <row r="143" spans="1:5" x14ac:dyDescent="0.25">
      <c r="A143" t="s">
        <v>230</v>
      </c>
      <c r="B143">
        <v>50.8</v>
      </c>
      <c r="C143">
        <f t="shared" si="6"/>
        <v>25.4</v>
      </c>
      <c r="D143">
        <f t="shared" si="7"/>
        <v>7.2571428571428571</v>
      </c>
      <c r="E143">
        <f t="shared" si="8"/>
        <v>4.2333333333333334</v>
      </c>
    </row>
    <row r="144" spans="1:5" x14ac:dyDescent="0.25">
      <c r="A144" t="s">
        <v>231</v>
      </c>
      <c r="B144">
        <v>50.8</v>
      </c>
      <c r="C144">
        <f t="shared" si="6"/>
        <v>25.4</v>
      </c>
      <c r="D144">
        <f t="shared" si="7"/>
        <v>7.2571428571428571</v>
      </c>
      <c r="E144">
        <f t="shared" si="8"/>
        <v>4.2333333333333334</v>
      </c>
    </row>
    <row r="145" spans="1:5" x14ac:dyDescent="0.25">
      <c r="A145" t="s">
        <v>232</v>
      </c>
      <c r="B145">
        <v>50.8</v>
      </c>
      <c r="C145">
        <f t="shared" si="6"/>
        <v>25.4</v>
      </c>
      <c r="D145">
        <f t="shared" si="7"/>
        <v>7.2571428571428571</v>
      </c>
      <c r="E145">
        <f t="shared" si="8"/>
        <v>4.2333333333333334</v>
      </c>
    </row>
    <row r="146" spans="1:5" x14ac:dyDescent="0.25">
      <c r="A146" t="s">
        <v>233</v>
      </c>
      <c r="B146">
        <v>50.8</v>
      </c>
      <c r="C146">
        <f t="shared" si="6"/>
        <v>25.4</v>
      </c>
      <c r="D146">
        <f t="shared" si="7"/>
        <v>7.2571428571428571</v>
      </c>
      <c r="E146">
        <f t="shared" si="8"/>
        <v>4.2333333333333334</v>
      </c>
    </row>
    <row r="147" spans="1:5" x14ac:dyDescent="0.25">
      <c r="A147" t="s">
        <v>234</v>
      </c>
      <c r="B147">
        <v>50.8</v>
      </c>
      <c r="C147">
        <f t="shared" si="6"/>
        <v>25.4</v>
      </c>
      <c r="D147">
        <f t="shared" si="7"/>
        <v>7.2571428571428571</v>
      </c>
      <c r="E147">
        <f t="shared" si="8"/>
        <v>4.2333333333333334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B635E-1E24-4D63-9AF2-474C55621CE6}">
  <dimension ref="A1:E94"/>
  <sheetViews>
    <sheetView workbookViewId="0">
      <selection activeCell="C10" sqref="C10"/>
    </sheetView>
  </sheetViews>
  <sheetFormatPr defaultRowHeight="15" x14ac:dyDescent="0.25"/>
  <cols>
    <col min="1" max="1" width="39.85546875" bestFit="1" customWidth="1"/>
    <col min="2" max="2" width="19.7109375" bestFit="1" customWidth="1"/>
    <col min="3" max="3" width="28.5703125" bestFit="1" customWidth="1"/>
    <col min="4" max="4" width="33.5703125" bestFit="1" customWidth="1"/>
    <col min="5" max="5" width="33.28515625" bestFit="1" customWidth="1"/>
  </cols>
  <sheetData>
    <row r="1" spans="1:5" x14ac:dyDescent="0.25">
      <c r="A1" t="s">
        <v>294</v>
      </c>
      <c r="B1" t="s">
        <v>295</v>
      </c>
      <c r="C1" t="s">
        <v>298</v>
      </c>
      <c r="D1" t="s">
        <v>297</v>
      </c>
      <c r="E1" t="s">
        <v>296</v>
      </c>
    </row>
    <row r="2" spans="1:5" x14ac:dyDescent="0.25">
      <c r="C2">
        <v>2</v>
      </c>
      <c r="D2">
        <v>7</v>
      </c>
      <c r="E2">
        <v>12</v>
      </c>
    </row>
    <row r="3" spans="1:5" x14ac:dyDescent="0.25">
      <c r="C3" t="s">
        <v>299</v>
      </c>
      <c r="D3" t="s">
        <v>299</v>
      </c>
      <c r="E3" t="s">
        <v>299</v>
      </c>
    </row>
    <row r="4" spans="1:5" x14ac:dyDescent="0.25">
      <c r="A4" t="s">
        <v>0</v>
      </c>
      <c r="B4">
        <v>123</v>
      </c>
      <c r="C4">
        <f>B4/$C$2</f>
        <v>61.5</v>
      </c>
      <c r="D4">
        <f>B4/$D$2</f>
        <v>17.571428571428573</v>
      </c>
      <c r="E4">
        <f>B4/$E$2</f>
        <v>10.25</v>
      </c>
    </row>
    <row r="5" spans="1:5" x14ac:dyDescent="0.25">
      <c r="A5" t="s">
        <v>1</v>
      </c>
      <c r="B5">
        <v>118</v>
      </c>
      <c r="C5">
        <f t="shared" ref="C5:C68" si="0">B5/$C$2</f>
        <v>59</v>
      </c>
      <c r="D5">
        <f t="shared" ref="D5:D68" si="1">B5/$D$2</f>
        <v>16.857142857142858</v>
      </c>
      <c r="E5">
        <f t="shared" ref="E5:E68" si="2">B5/$E$2</f>
        <v>9.8333333333333339</v>
      </c>
    </row>
    <row r="6" spans="1:5" x14ac:dyDescent="0.25">
      <c r="A6" t="s">
        <v>2</v>
      </c>
      <c r="B6">
        <v>118</v>
      </c>
      <c r="C6">
        <f t="shared" si="0"/>
        <v>59</v>
      </c>
      <c r="D6">
        <f t="shared" si="1"/>
        <v>16.857142857142858</v>
      </c>
      <c r="E6">
        <f t="shared" si="2"/>
        <v>9.8333333333333339</v>
      </c>
    </row>
    <row r="7" spans="1:5" x14ac:dyDescent="0.25">
      <c r="A7" t="s">
        <v>3</v>
      </c>
      <c r="B7">
        <v>112</v>
      </c>
      <c r="C7">
        <f t="shared" si="0"/>
        <v>56</v>
      </c>
      <c r="D7">
        <f t="shared" si="1"/>
        <v>16</v>
      </c>
      <c r="E7">
        <f t="shared" si="2"/>
        <v>9.3333333333333339</v>
      </c>
    </row>
    <row r="8" spans="1:5" x14ac:dyDescent="0.25">
      <c r="A8" t="s">
        <v>4</v>
      </c>
      <c r="B8">
        <v>108.4</v>
      </c>
      <c r="C8">
        <f t="shared" si="0"/>
        <v>54.2</v>
      </c>
      <c r="D8">
        <f t="shared" si="1"/>
        <v>15.485714285714286</v>
      </c>
      <c r="E8">
        <f t="shared" si="2"/>
        <v>9.0333333333333332</v>
      </c>
    </row>
    <row r="9" spans="1:5" x14ac:dyDescent="0.25">
      <c r="A9" t="s">
        <v>5</v>
      </c>
      <c r="B9">
        <v>108.4</v>
      </c>
      <c r="C9">
        <f t="shared" si="0"/>
        <v>54.2</v>
      </c>
      <c r="D9">
        <f t="shared" si="1"/>
        <v>15.485714285714286</v>
      </c>
      <c r="E9">
        <f t="shared" si="2"/>
        <v>9.0333333333333332</v>
      </c>
    </row>
    <row r="10" spans="1:5" x14ac:dyDescent="0.25">
      <c r="A10" t="s">
        <v>6</v>
      </c>
      <c r="B10">
        <v>108.4</v>
      </c>
      <c r="C10">
        <f t="shared" si="0"/>
        <v>54.2</v>
      </c>
      <c r="D10">
        <f t="shared" si="1"/>
        <v>15.485714285714286</v>
      </c>
      <c r="E10">
        <f t="shared" si="2"/>
        <v>9.0333333333333332</v>
      </c>
    </row>
    <row r="11" spans="1:5" x14ac:dyDescent="0.25">
      <c r="A11" t="s">
        <v>7</v>
      </c>
      <c r="B11">
        <v>108.4</v>
      </c>
      <c r="C11">
        <f t="shared" si="0"/>
        <v>54.2</v>
      </c>
      <c r="D11">
        <f t="shared" si="1"/>
        <v>15.485714285714286</v>
      </c>
      <c r="E11">
        <f t="shared" si="2"/>
        <v>9.0333333333333332</v>
      </c>
    </row>
    <row r="12" spans="1:5" x14ac:dyDescent="0.25">
      <c r="A12" t="s">
        <v>8</v>
      </c>
      <c r="B12">
        <v>107.8</v>
      </c>
      <c r="C12">
        <f t="shared" si="0"/>
        <v>53.9</v>
      </c>
      <c r="D12">
        <f t="shared" si="1"/>
        <v>15.4</v>
      </c>
      <c r="E12">
        <f t="shared" si="2"/>
        <v>8.9833333333333325</v>
      </c>
    </row>
    <row r="13" spans="1:5" x14ac:dyDescent="0.25">
      <c r="A13" t="s">
        <v>9</v>
      </c>
      <c r="B13">
        <v>107.8</v>
      </c>
      <c r="C13">
        <f t="shared" si="0"/>
        <v>53.9</v>
      </c>
      <c r="D13">
        <f t="shared" si="1"/>
        <v>15.4</v>
      </c>
      <c r="E13">
        <f t="shared" si="2"/>
        <v>8.9833333333333325</v>
      </c>
    </row>
    <row r="14" spans="1:5" x14ac:dyDescent="0.25">
      <c r="A14" t="s">
        <v>10</v>
      </c>
      <c r="B14">
        <v>107.8</v>
      </c>
      <c r="C14">
        <f t="shared" si="0"/>
        <v>53.9</v>
      </c>
      <c r="D14">
        <f t="shared" si="1"/>
        <v>15.4</v>
      </c>
      <c r="E14">
        <f t="shared" si="2"/>
        <v>8.9833333333333325</v>
      </c>
    </row>
    <row r="15" spans="1:5" x14ac:dyDescent="0.25">
      <c r="A15" t="s">
        <v>11</v>
      </c>
      <c r="B15">
        <v>107.8</v>
      </c>
      <c r="C15">
        <f t="shared" si="0"/>
        <v>53.9</v>
      </c>
      <c r="D15">
        <f t="shared" si="1"/>
        <v>15.4</v>
      </c>
      <c r="E15">
        <f t="shared" si="2"/>
        <v>8.9833333333333325</v>
      </c>
    </row>
    <row r="16" spans="1:5" x14ac:dyDescent="0.25">
      <c r="A16" t="s">
        <v>12</v>
      </c>
      <c r="B16">
        <v>107.8</v>
      </c>
      <c r="C16">
        <f t="shared" si="0"/>
        <v>53.9</v>
      </c>
      <c r="D16">
        <f t="shared" si="1"/>
        <v>15.4</v>
      </c>
      <c r="E16">
        <f t="shared" si="2"/>
        <v>8.9833333333333325</v>
      </c>
    </row>
    <row r="17" spans="1:5" x14ac:dyDescent="0.25">
      <c r="A17" t="s">
        <v>13</v>
      </c>
      <c r="B17">
        <v>107</v>
      </c>
      <c r="C17">
        <f t="shared" si="0"/>
        <v>53.5</v>
      </c>
      <c r="D17">
        <f t="shared" si="1"/>
        <v>15.285714285714286</v>
      </c>
      <c r="E17">
        <f t="shared" si="2"/>
        <v>8.9166666666666661</v>
      </c>
    </row>
    <row r="18" spans="1:5" x14ac:dyDescent="0.25">
      <c r="A18" t="s">
        <v>14</v>
      </c>
      <c r="B18">
        <v>107</v>
      </c>
      <c r="C18">
        <f t="shared" si="0"/>
        <v>53.5</v>
      </c>
      <c r="D18">
        <f t="shared" si="1"/>
        <v>15.285714285714286</v>
      </c>
      <c r="E18">
        <f t="shared" si="2"/>
        <v>8.9166666666666661</v>
      </c>
    </row>
    <row r="19" spans="1:5" x14ac:dyDescent="0.25">
      <c r="A19" t="s">
        <v>15</v>
      </c>
      <c r="B19">
        <v>107</v>
      </c>
      <c r="C19">
        <f t="shared" si="0"/>
        <v>53.5</v>
      </c>
      <c r="D19">
        <f t="shared" si="1"/>
        <v>15.285714285714286</v>
      </c>
      <c r="E19">
        <f t="shared" si="2"/>
        <v>8.9166666666666661</v>
      </c>
    </row>
    <row r="20" spans="1:5" x14ac:dyDescent="0.25">
      <c r="A20" t="s">
        <v>16</v>
      </c>
      <c r="B20">
        <v>107</v>
      </c>
      <c r="C20">
        <f t="shared" si="0"/>
        <v>53.5</v>
      </c>
      <c r="D20">
        <f t="shared" si="1"/>
        <v>15.285714285714286</v>
      </c>
      <c r="E20">
        <f t="shared" si="2"/>
        <v>8.9166666666666661</v>
      </c>
    </row>
    <row r="21" spans="1:5" x14ac:dyDescent="0.25">
      <c r="A21" t="s">
        <v>17</v>
      </c>
      <c r="B21">
        <v>107</v>
      </c>
      <c r="C21">
        <f t="shared" si="0"/>
        <v>53.5</v>
      </c>
      <c r="D21">
        <f t="shared" si="1"/>
        <v>15.285714285714286</v>
      </c>
      <c r="E21">
        <f t="shared" si="2"/>
        <v>8.9166666666666661</v>
      </c>
    </row>
    <row r="22" spans="1:5" x14ac:dyDescent="0.25">
      <c r="A22" t="s">
        <v>18</v>
      </c>
      <c r="B22">
        <v>107</v>
      </c>
      <c r="C22">
        <f t="shared" si="0"/>
        <v>53.5</v>
      </c>
      <c r="D22">
        <f t="shared" si="1"/>
        <v>15.285714285714286</v>
      </c>
      <c r="E22">
        <f t="shared" si="2"/>
        <v>8.9166666666666661</v>
      </c>
    </row>
    <row r="23" spans="1:5" x14ac:dyDescent="0.25">
      <c r="A23" t="s">
        <v>19</v>
      </c>
      <c r="B23">
        <v>106</v>
      </c>
      <c r="C23">
        <f t="shared" si="0"/>
        <v>53</v>
      </c>
      <c r="D23">
        <f t="shared" si="1"/>
        <v>15.142857142857142</v>
      </c>
      <c r="E23">
        <f t="shared" si="2"/>
        <v>8.8333333333333339</v>
      </c>
    </row>
    <row r="24" spans="1:5" x14ac:dyDescent="0.25">
      <c r="A24" t="s">
        <v>20</v>
      </c>
      <c r="B24">
        <v>106</v>
      </c>
      <c r="C24">
        <f t="shared" si="0"/>
        <v>53</v>
      </c>
      <c r="D24">
        <f t="shared" si="1"/>
        <v>15.142857142857142</v>
      </c>
      <c r="E24">
        <f t="shared" si="2"/>
        <v>8.8333333333333339</v>
      </c>
    </row>
    <row r="25" spans="1:5" x14ac:dyDescent="0.25">
      <c r="A25" t="s">
        <v>21</v>
      </c>
      <c r="B25">
        <v>106</v>
      </c>
      <c r="C25">
        <f t="shared" si="0"/>
        <v>53</v>
      </c>
      <c r="D25">
        <f t="shared" si="1"/>
        <v>15.142857142857142</v>
      </c>
      <c r="E25">
        <f t="shared" si="2"/>
        <v>8.8333333333333339</v>
      </c>
    </row>
    <row r="26" spans="1:5" x14ac:dyDescent="0.25">
      <c r="A26" t="s">
        <v>22</v>
      </c>
      <c r="B26">
        <v>106</v>
      </c>
      <c r="C26">
        <f t="shared" si="0"/>
        <v>53</v>
      </c>
      <c r="D26">
        <f t="shared" si="1"/>
        <v>15.142857142857142</v>
      </c>
      <c r="E26">
        <f t="shared" si="2"/>
        <v>8.8333333333333339</v>
      </c>
    </row>
    <row r="27" spans="1:5" x14ac:dyDescent="0.25">
      <c r="A27" t="s">
        <v>23</v>
      </c>
      <c r="B27">
        <v>105.2</v>
      </c>
      <c r="C27">
        <f t="shared" si="0"/>
        <v>52.6</v>
      </c>
      <c r="D27">
        <f t="shared" si="1"/>
        <v>15.028571428571428</v>
      </c>
      <c r="E27">
        <f t="shared" si="2"/>
        <v>8.7666666666666675</v>
      </c>
    </row>
    <row r="28" spans="1:5" x14ac:dyDescent="0.25">
      <c r="A28" t="s">
        <v>24</v>
      </c>
      <c r="B28">
        <v>105.2</v>
      </c>
      <c r="C28">
        <f t="shared" si="0"/>
        <v>52.6</v>
      </c>
      <c r="D28">
        <f t="shared" si="1"/>
        <v>15.028571428571428</v>
      </c>
      <c r="E28">
        <f t="shared" si="2"/>
        <v>8.7666666666666675</v>
      </c>
    </row>
    <row r="29" spans="1:5" x14ac:dyDescent="0.25">
      <c r="A29" t="s">
        <v>25</v>
      </c>
      <c r="B29">
        <v>101.7</v>
      </c>
      <c r="C29">
        <f t="shared" si="0"/>
        <v>50.85</v>
      </c>
      <c r="D29">
        <f t="shared" si="1"/>
        <v>14.528571428571428</v>
      </c>
      <c r="E29">
        <f t="shared" si="2"/>
        <v>8.4749999999999996</v>
      </c>
    </row>
    <row r="30" spans="1:5" x14ac:dyDescent="0.25">
      <c r="A30" t="s">
        <v>26</v>
      </c>
      <c r="B30">
        <v>100</v>
      </c>
      <c r="C30">
        <f t="shared" si="0"/>
        <v>50</v>
      </c>
      <c r="D30">
        <f t="shared" si="1"/>
        <v>14.285714285714286</v>
      </c>
      <c r="E30">
        <f t="shared" si="2"/>
        <v>8.3333333333333339</v>
      </c>
    </row>
    <row r="31" spans="1:5" x14ac:dyDescent="0.25">
      <c r="A31" t="s">
        <v>27</v>
      </c>
      <c r="B31">
        <v>100</v>
      </c>
      <c r="C31">
        <f t="shared" si="0"/>
        <v>50</v>
      </c>
      <c r="D31">
        <f t="shared" si="1"/>
        <v>14.285714285714286</v>
      </c>
      <c r="E31">
        <f t="shared" si="2"/>
        <v>8.3333333333333339</v>
      </c>
    </row>
    <row r="32" spans="1:5" x14ac:dyDescent="0.25">
      <c r="A32" t="s">
        <v>28</v>
      </c>
      <c r="B32">
        <v>100</v>
      </c>
      <c r="C32">
        <f t="shared" si="0"/>
        <v>50</v>
      </c>
      <c r="D32">
        <f t="shared" si="1"/>
        <v>14.285714285714286</v>
      </c>
      <c r="E32">
        <f t="shared" si="2"/>
        <v>8.3333333333333339</v>
      </c>
    </row>
    <row r="33" spans="1:5" x14ac:dyDescent="0.25">
      <c r="A33" t="s">
        <v>29</v>
      </c>
      <c r="B33">
        <v>100</v>
      </c>
      <c r="C33">
        <f t="shared" si="0"/>
        <v>50</v>
      </c>
      <c r="D33">
        <f t="shared" si="1"/>
        <v>14.285714285714286</v>
      </c>
      <c r="E33">
        <f t="shared" si="2"/>
        <v>8.3333333333333339</v>
      </c>
    </row>
    <row r="34" spans="1:5" x14ac:dyDescent="0.25">
      <c r="A34" t="s">
        <v>30</v>
      </c>
      <c r="B34">
        <v>95</v>
      </c>
      <c r="C34">
        <f t="shared" si="0"/>
        <v>47.5</v>
      </c>
      <c r="D34">
        <f t="shared" si="1"/>
        <v>13.571428571428571</v>
      </c>
      <c r="E34">
        <f t="shared" si="2"/>
        <v>7.916666666666667</v>
      </c>
    </row>
    <row r="35" spans="1:5" x14ac:dyDescent="0.25">
      <c r="A35" t="s">
        <v>31</v>
      </c>
      <c r="B35">
        <v>95</v>
      </c>
      <c r="C35">
        <f t="shared" si="0"/>
        <v>47.5</v>
      </c>
      <c r="D35">
        <f t="shared" si="1"/>
        <v>13.571428571428571</v>
      </c>
      <c r="E35">
        <f t="shared" si="2"/>
        <v>7.916666666666667</v>
      </c>
    </row>
    <row r="36" spans="1:5" x14ac:dyDescent="0.25">
      <c r="A36" t="s">
        <v>32</v>
      </c>
      <c r="B36">
        <v>95</v>
      </c>
      <c r="C36">
        <f t="shared" si="0"/>
        <v>47.5</v>
      </c>
      <c r="D36">
        <f t="shared" si="1"/>
        <v>13.571428571428571</v>
      </c>
      <c r="E36">
        <f t="shared" si="2"/>
        <v>7.916666666666667</v>
      </c>
    </row>
    <row r="37" spans="1:5" x14ac:dyDescent="0.25">
      <c r="A37" t="s">
        <v>33</v>
      </c>
      <c r="B37">
        <v>95</v>
      </c>
      <c r="C37">
        <f t="shared" si="0"/>
        <v>47.5</v>
      </c>
      <c r="D37">
        <f t="shared" si="1"/>
        <v>13.571428571428571</v>
      </c>
      <c r="E37">
        <f t="shared" si="2"/>
        <v>7.916666666666667</v>
      </c>
    </row>
    <row r="38" spans="1:5" x14ac:dyDescent="0.25">
      <c r="A38" t="s">
        <v>34</v>
      </c>
      <c r="B38">
        <v>92</v>
      </c>
      <c r="C38">
        <f t="shared" si="0"/>
        <v>46</v>
      </c>
      <c r="D38">
        <f t="shared" si="1"/>
        <v>13.142857142857142</v>
      </c>
      <c r="E38">
        <f t="shared" si="2"/>
        <v>7.666666666666667</v>
      </c>
    </row>
    <row r="39" spans="1:5" x14ac:dyDescent="0.25">
      <c r="A39" t="s">
        <v>35</v>
      </c>
      <c r="B39">
        <v>91</v>
      </c>
      <c r="C39">
        <f t="shared" si="0"/>
        <v>45.5</v>
      </c>
      <c r="D39">
        <f t="shared" si="1"/>
        <v>13</v>
      </c>
      <c r="E39">
        <f t="shared" si="2"/>
        <v>7.583333333333333</v>
      </c>
    </row>
    <row r="40" spans="1:5" x14ac:dyDescent="0.25">
      <c r="A40" t="s">
        <v>36</v>
      </c>
      <c r="B40">
        <v>91</v>
      </c>
      <c r="C40">
        <f t="shared" si="0"/>
        <v>45.5</v>
      </c>
      <c r="D40">
        <f t="shared" si="1"/>
        <v>13</v>
      </c>
      <c r="E40">
        <f t="shared" si="2"/>
        <v>7.583333333333333</v>
      </c>
    </row>
    <row r="41" spans="1:5" x14ac:dyDescent="0.25">
      <c r="A41" t="s">
        <v>37</v>
      </c>
      <c r="B41">
        <v>91</v>
      </c>
      <c r="C41">
        <f t="shared" si="0"/>
        <v>45.5</v>
      </c>
      <c r="D41">
        <f t="shared" si="1"/>
        <v>13</v>
      </c>
      <c r="E41">
        <f t="shared" si="2"/>
        <v>7.583333333333333</v>
      </c>
    </row>
    <row r="42" spans="1:5" x14ac:dyDescent="0.25">
      <c r="A42" t="s">
        <v>38</v>
      </c>
      <c r="B42">
        <v>90.6</v>
      </c>
      <c r="C42">
        <f t="shared" si="0"/>
        <v>45.3</v>
      </c>
      <c r="D42">
        <f t="shared" si="1"/>
        <v>12.942857142857141</v>
      </c>
      <c r="E42">
        <f t="shared" si="2"/>
        <v>7.55</v>
      </c>
    </row>
    <row r="43" spans="1:5" x14ac:dyDescent="0.25">
      <c r="A43" t="s">
        <v>39</v>
      </c>
      <c r="B43">
        <v>90.6</v>
      </c>
      <c r="C43">
        <f t="shared" si="0"/>
        <v>45.3</v>
      </c>
      <c r="D43">
        <f t="shared" si="1"/>
        <v>12.942857142857141</v>
      </c>
      <c r="E43">
        <f t="shared" si="2"/>
        <v>7.55</v>
      </c>
    </row>
    <row r="44" spans="1:5" x14ac:dyDescent="0.25">
      <c r="A44" t="s">
        <v>40</v>
      </c>
      <c r="B44">
        <v>90.6</v>
      </c>
      <c r="C44">
        <f t="shared" si="0"/>
        <v>45.3</v>
      </c>
      <c r="D44">
        <f t="shared" si="1"/>
        <v>12.942857142857141</v>
      </c>
      <c r="E44">
        <f t="shared" si="2"/>
        <v>7.55</v>
      </c>
    </row>
    <row r="45" spans="1:5" x14ac:dyDescent="0.25">
      <c r="A45" t="s">
        <v>41</v>
      </c>
      <c r="B45">
        <v>90.6</v>
      </c>
      <c r="C45">
        <f t="shared" si="0"/>
        <v>45.3</v>
      </c>
      <c r="D45">
        <f t="shared" si="1"/>
        <v>12.942857142857141</v>
      </c>
      <c r="E45">
        <f t="shared" si="2"/>
        <v>7.55</v>
      </c>
    </row>
    <row r="46" spans="1:5" x14ac:dyDescent="0.25">
      <c r="A46" t="s">
        <v>42</v>
      </c>
      <c r="B46">
        <v>90.6</v>
      </c>
      <c r="C46">
        <f t="shared" si="0"/>
        <v>45.3</v>
      </c>
      <c r="D46">
        <f t="shared" si="1"/>
        <v>12.942857142857141</v>
      </c>
      <c r="E46">
        <f t="shared" si="2"/>
        <v>7.55</v>
      </c>
    </row>
    <row r="47" spans="1:5" x14ac:dyDescent="0.25">
      <c r="A47" t="s">
        <v>43</v>
      </c>
      <c r="B47">
        <v>90.6</v>
      </c>
      <c r="C47">
        <f t="shared" si="0"/>
        <v>45.3</v>
      </c>
      <c r="D47">
        <f t="shared" si="1"/>
        <v>12.942857142857141</v>
      </c>
      <c r="E47">
        <f t="shared" si="2"/>
        <v>7.55</v>
      </c>
    </row>
    <row r="48" spans="1:5" x14ac:dyDescent="0.25">
      <c r="A48" t="s">
        <v>44</v>
      </c>
      <c r="B48">
        <v>90.6</v>
      </c>
      <c r="C48">
        <f t="shared" si="0"/>
        <v>45.3</v>
      </c>
      <c r="D48">
        <f t="shared" si="1"/>
        <v>12.942857142857141</v>
      </c>
      <c r="E48">
        <f t="shared" si="2"/>
        <v>7.55</v>
      </c>
    </row>
    <row r="49" spans="1:5" x14ac:dyDescent="0.25">
      <c r="A49" t="s">
        <v>45</v>
      </c>
      <c r="B49">
        <v>90.6</v>
      </c>
      <c r="C49">
        <f t="shared" si="0"/>
        <v>45.3</v>
      </c>
      <c r="D49">
        <f t="shared" si="1"/>
        <v>12.942857142857141</v>
      </c>
      <c r="E49">
        <f t="shared" si="2"/>
        <v>7.55</v>
      </c>
    </row>
    <row r="50" spans="1:5" x14ac:dyDescent="0.25">
      <c r="A50" t="s">
        <v>46</v>
      </c>
      <c r="B50">
        <v>90.6</v>
      </c>
      <c r="C50">
        <f t="shared" si="0"/>
        <v>45.3</v>
      </c>
      <c r="D50">
        <f t="shared" si="1"/>
        <v>12.942857142857141</v>
      </c>
      <c r="E50">
        <f t="shared" si="2"/>
        <v>7.55</v>
      </c>
    </row>
    <row r="51" spans="1:5" x14ac:dyDescent="0.25">
      <c r="A51" t="s">
        <v>47</v>
      </c>
      <c r="B51">
        <v>90.6</v>
      </c>
      <c r="C51">
        <f t="shared" si="0"/>
        <v>45.3</v>
      </c>
      <c r="D51">
        <f t="shared" si="1"/>
        <v>12.942857142857141</v>
      </c>
      <c r="E51">
        <f t="shared" si="2"/>
        <v>7.55</v>
      </c>
    </row>
    <row r="52" spans="1:5" x14ac:dyDescent="0.25">
      <c r="A52" t="s">
        <v>48</v>
      </c>
      <c r="B52">
        <v>90</v>
      </c>
      <c r="C52">
        <f t="shared" si="0"/>
        <v>45</v>
      </c>
      <c r="D52">
        <f t="shared" si="1"/>
        <v>12.857142857142858</v>
      </c>
      <c r="E52">
        <f t="shared" si="2"/>
        <v>7.5</v>
      </c>
    </row>
    <row r="53" spans="1:5" x14ac:dyDescent="0.25">
      <c r="A53" t="s">
        <v>49</v>
      </c>
      <c r="B53">
        <v>90</v>
      </c>
      <c r="C53">
        <f t="shared" si="0"/>
        <v>45</v>
      </c>
      <c r="D53">
        <f t="shared" si="1"/>
        <v>12.857142857142858</v>
      </c>
      <c r="E53">
        <f t="shared" si="2"/>
        <v>7.5</v>
      </c>
    </row>
    <row r="54" spans="1:5" x14ac:dyDescent="0.25">
      <c r="A54" t="s">
        <v>50</v>
      </c>
      <c r="B54">
        <v>90</v>
      </c>
      <c r="C54">
        <f t="shared" si="0"/>
        <v>45</v>
      </c>
      <c r="D54">
        <f t="shared" si="1"/>
        <v>12.857142857142858</v>
      </c>
      <c r="E54">
        <f t="shared" si="2"/>
        <v>7.5</v>
      </c>
    </row>
    <row r="55" spans="1:5" x14ac:dyDescent="0.25">
      <c r="A55" t="s">
        <v>51</v>
      </c>
      <c r="B55">
        <v>90</v>
      </c>
      <c r="C55">
        <f t="shared" si="0"/>
        <v>45</v>
      </c>
      <c r="D55">
        <f t="shared" si="1"/>
        <v>12.857142857142858</v>
      </c>
      <c r="E55">
        <f t="shared" si="2"/>
        <v>7.5</v>
      </c>
    </row>
    <row r="56" spans="1:5" x14ac:dyDescent="0.25">
      <c r="A56" t="s">
        <v>52</v>
      </c>
      <c r="B56">
        <v>90</v>
      </c>
      <c r="C56">
        <f t="shared" si="0"/>
        <v>45</v>
      </c>
      <c r="D56">
        <f t="shared" si="1"/>
        <v>12.857142857142858</v>
      </c>
      <c r="E56">
        <f t="shared" si="2"/>
        <v>7.5</v>
      </c>
    </row>
    <row r="57" spans="1:5" x14ac:dyDescent="0.25">
      <c r="A57" t="s">
        <v>53</v>
      </c>
      <c r="B57">
        <v>90</v>
      </c>
      <c r="C57">
        <f t="shared" si="0"/>
        <v>45</v>
      </c>
      <c r="D57">
        <f t="shared" si="1"/>
        <v>12.857142857142858</v>
      </c>
      <c r="E57">
        <f t="shared" si="2"/>
        <v>7.5</v>
      </c>
    </row>
    <row r="58" spans="1:5" x14ac:dyDescent="0.25">
      <c r="A58" t="s">
        <v>54</v>
      </c>
      <c r="B58">
        <v>90</v>
      </c>
      <c r="C58">
        <f t="shared" si="0"/>
        <v>45</v>
      </c>
      <c r="D58">
        <f t="shared" si="1"/>
        <v>12.857142857142858</v>
      </c>
      <c r="E58">
        <f t="shared" si="2"/>
        <v>7.5</v>
      </c>
    </row>
    <row r="59" spans="1:5" x14ac:dyDescent="0.25">
      <c r="A59" t="s">
        <v>55</v>
      </c>
      <c r="B59">
        <v>90</v>
      </c>
      <c r="C59">
        <f t="shared" si="0"/>
        <v>45</v>
      </c>
      <c r="D59">
        <f t="shared" si="1"/>
        <v>12.857142857142858</v>
      </c>
      <c r="E59">
        <f t="shared" si="2"/>
        <v>7.5</v>
      </c>
    </row>
    <row r="60" spans="1:5" x14ac:dyDescent="0.25">
      <c r="A60" t="s">
        <v>56</v>
      </c>
      <c r="B60">
        <v>89</v>
      </c>
      <c r="C60">
        <f t="shared" si="0"/>
        <v>44.5</v>
      </c>
      <c r="D60">
        <f t="shared" si="1"/>
        <v>12.714285714285714</v>
      </c>
      <c r="E60">
        <f t="shared" si="2"/>
        <v>7.416666666666667</v>
      </c>
    </row>
    <row r="61" spans="1:5" x14ac:dyDescent="0.25">
      <c r="A61" t="s">
        <v>57</v>
      </c>
      <c r="B61">
        <v>89</v>
      </c>
      <c r="C61">
        <f t="shared" si="0"/>
        <v>44.5</v>
      </c>
      <c r="D61">
        <f t="shared" si="1"/>
        <v>12.714285714285714</v>
      </c>
      <c r="E61">
        <f t="shared" si="2"/>
        <v>7.416666666666667</v>
      </c>
    </row>
    <row r="62" spans="1:5" x14ac:dyDescent="0.25">
      <c r="A62" t="s">
        <v>58</v>
      </c>
      <c r="B62">
        <v>89</v>
      </c>
      <c r="C62">
        <f t="shared" si="0"/>
        <v>44.5</v>
      </c>
      <c r="D62">
        <f t="shared" si="1"/>
        <v>12.714285714285714</v>
      </c>
      <c r="E62">
        <f t="shared" si="2"/>
        <v>7.416666666666667</v>
      </c>
    </row>
    <row r="63" spans="1:5" x14ac:dyDescent="0.25">
      <c r="A63" t="s">
        <v>59</v>
      </c>
      <c r="B63">
        <v>89</v>
      </c>
      <c r="C63">
        <f t="shared" si="0"/>
        <v>44.5</v>
      </c>
      <c r="D63">
        <f t="shared" si="1"/>
        <v>12.714285714285714</v>
      </c>
      <c r="E63">
        <f t="shared" si="2"/>
        <v>7.416666666666667</v>
      </c>
    </row>
    <row r="64" spans="1:5" x14ac:dyDescent="0.25">
      <c r="A64" t="s">
        <v>60</v>
      </c>
      <c r="B64">
        <v>88</v>
      </c>
      <c r="C64">
        <f t="shared" si="0"/>
        <v>44</v>
      </c>
      <c r="D64">
        <f t="shared" si="1"/>
        <v>12.571428571428571</v>
      </c>
      <c r="E64">
        <f t="shared" si="2"/>
        <v>7.333333333333333</v>
      </c>
    </row>
    <row r="65" spans="1:5" x14ac:dyDescent="0.25">
      <c r="A65" t="s">
        <v>61</v>
      </c>
      <c r="B65">
        <v>88</v>
      </c>
      <c r="C65">
        <f t="shared" si="0"/>
        <v>44</v>
      </c>
      <c r="D65">
        <f t="shared" si="1"/>
        <v>12.571428571428571</v>
      </c>
      <c r="E65">
        <f t="shared" si="2"/>
        <v>7.333333333333333</v>
      </c>
    </row>
    <row r="66" spans="1:5" x14ac:dyDescent="0.25">
      <c r="A66" t="s">
        <v>62</v>
      </c>
      <c r="B66">
        <v>87.7</v>
      </c>
      <c r="C66">
        <f t="shared" si="0"/>
        <v>43.85</v>
      </c>
      <c r="D66">
        <f t="shared" si="1"/>
        <v>12.528571428571428</v>
      </c>
      <c r="E66">
        <f t="shared" si="2"/>
        <v>7.3083333333333336</v>
      </c>
    </row>
    <row r="67" spans="1:5" x14ac:dyDescent="0.25">
      <c r="A67" t="s">
        <v>63</v>
      </c>
      <c r="B67">
        <v>87.7</v>
      </c>
      <c r="C67">
        <f t="shared" si="0"/>
        <v>43.85</v>
      </c>
      <c r="D67">
        <f t="shared" si="1"/>
        <v>12.528571428571428</v>
      </c>
      <c r="E67">
        <f t="shared" si="2"/>
        <v>7.3083333333333336</v>
      </c>
    </row>
    <row r="68" spans="1:5" x14ac:dyDescent="0.25">
      <c r="A68" t="s">
        <v>64</v>
      </c>
      <c r="B68">
        <v>87</v>
      </c>
      <c r="C68">
        <f t="shared" si="0"/>
        <v>43.5</v>
      </c>
      <c r="D68">
        <f t="shared" si="1"/>
        <v>12.428571428571429</v>
      </c>
      <c r="E68">
        <f t="shared" si="2"/>
        <v>7.25</v>
      </c>
    </row>
    <row r="69" spans="1:5" x14ac:dyDescent="0.25">
      <c r="A69" t="s">
        <v>65</v>
      </c>
      <c r="B69">
        <v>87</v>
      </c>
      <c r="C69">
        <f t="shared" ref="C69:C94" si="3">B69/$C$2</f>
        <v>43.5</v>
      </c>
      <c r="D69">
        <f t="shared" ref="D69:D94" si="4">B69/$D$2</f>
        <v>12.428571428571429</v>
      </c>
      <c r="E69">
        <f t="shared" ref="E69:E94" si="5">B69/$E$2</f>
        <v>7.25</v>
      </c>
    </row>
    <row r="70" spans="1:5" x14ac:dyDescent="0.25">
      <c r="A70" t="s">
        <v>66</v>
      </c>
      <c r="B70">
        <v>85</v>
      </c>
      <c r="C70">
        <f t="shared" si="3"/>
        <v>42.5</v>
      </c>
      <c r="D70">
        <f t="shared" si="4"/>
        <v>12.142857142857142</v>
      </c>
      <c r="E70">
        <f t="shared" si="5"/>
        <v>7.083333333333333</v>
      </c>
    </row>
    <row r="71" spans="1:5" x14ac:dyDescent="0.25">
      <c r="A71" t="s">
        <v>67</v>
      </c>
      <c r="B71">
        <v>85</v>
      </c>
      <c r="C71">
        <f t="shared" si="3"/>
        <v>42.5</v>
      </c>
      <c r="D71">
        <f t="shared" si="4"/>
        <v>12.142857142857142</v>
      </c>
      <c r="E71">
        <f t="shared" si="5"/>
        <v>7.083333333333333</v>
      </c>
    </row>
    <row r="72" spans="1:5" x14ac:dyDescent="0.25">
      <c r="A72" t="s">
        <v>68</v>
      </c>
      <c r="B72">
        <v>84.7</v>
      </c>
      <c r="C72">
        <f t="shared" si="3"/>
        <v>42.35</v>
      </c>
      <c r="D72">
        <f t="shared" si="4"/>
        <v>12.1</v>
      </c>
      <c r="E72">
        <f t="shared" si="5"/>
        <v>7.0583333333333336</v>
      </c>
    </row>
    <row r="73" spans="1:5" x14ac:dyDescent="0.25">
      <c r="A73" t="s">
        <v>69</v>
      </c>
      <c r="B73">
        <v>84.7</v>
      </c>
      <c r="C73">
        <f t="shared" si="3"/>
        <v>42.35</v>
      </c>
      <c r="D73">
        <f t="shared" si="4"/>
        <v>12.1</v>
      </c>
      <c r="E73">
        <f t="shared" si="5"/>
        <v>7.0583333333333336</v>
      </c>
    </row>
    <row r="74" spans="1:5" x14ac:dyDescent="0.25">
      <c r="A74" t="s">
        <v>70</v>
      </c>
      <c r="B74">
        <v>83.7</v>
      </c>
      <c r="C74">
        <f t="shared" si="3"/>
        <v>41.85</v>
      </c>
      <c r="D74">
        <f t="shared" si="4"/>
        <v>11.957142857142857</v>
      </c>
      <c r="E74">
        <f t="shared" si="5"/>
        <v>6.9750000000000005</v>
      </c>
    </row>
    <row r="75" spans="1:5" x14ac:dyDescent="0.25">
      <c r="A75" t="s">
        <v>71</v>
      </c>
      <c r="B75">
        <v>83.7</v>
      </c>
      <c r="C75">
        <f t="shared" si="3"/>
        <v>41.85</v>
      </c>
      <c r="D75">
        <f t="shared" si="4"/>
        <v>11.957142857142857</v>
      </c>
      <c r="E75">
        <f t="shared" si="5"/>
        <v>6.9750000000000005</v>
      </c>
    </row>
    <row r="76" spans="1:5" x14ac:dyDescent="0.25">
      <c r="A76" t="s">
        <v>72</v>
      </c>
      <c r="B76">
        <v>83.7</v>
      </c>
      <c r="C76">
        <f t="shared" si="3"/>
        <v>41.85</v>
      </c>
      <c r="D76">
        <f t="shared" si="4"/>
        <v>11.957142857142857</v>
      </c>
      <c r="E76">
        <f t="shared" si="5"/>
        <v>6.9750000000000005</v>
      </c>
    </row>
    <row r="77" spans="1:5" x14ac:dyDescent="0.25">
      <c r="A77" t="s">
        <v>73</v>
      </c>
      <c r="B77">
        <v>83.7</v>
      </c>
      <c r="C77">
        <f t="shared" si="3"/>
        <v>41.85</v>
      </c>
      <c r="D77">
        <f t="shared" si="4"/>
        <v>11.957142857142857</v>
      </c>
      <c r="E77">
        <f t="shared" si="5"/>
        <v>6.9750000000000005</v>
      </c>
    </row>
    <row r="78" spans="1:5" x14ac:dyDescent="0.25">
      <c r="A78" t="s">
        <v>74</v>
      </c>
      <c r="B78">
        <v>83.7</v>
      </c>
      <c r="C78">
        <f t="shared" si="3"/>
        <v>41.85</v>
      </c>
      <c r="D78">
        <f t="shared" si="4"/>
        <v>11.957142857142857</v>
      </c>
      <c r="E78">
        <f t="shared" si="5"/>
        <v>6.9750000000000005</v>
      </c>
    </row>
    <row r="79" spans="1:5" x14ac:dyDescent="0.25">
      <c r="A79" t="s">
        <v>75</v>
      </c>
      <c r="B79">
        <v>83.7</v>
      </c>
      <c r="C79">
        <f t="shared" si="3"/>
        <v>41.85</v>
      </c>
      <c r="D79">
        <f t="shared" si="4"/>
        <v>11.957142857142857</v>
      </c>
      <c r="E79">
        <f t="shared" si="5"/>
        <v>6.9750000000000005</v>
      </c>
    </row>
    <row r="80" spans="1:5" x14ac:dyDescent="0.25">
      <c r="A80" t="s">
        <v>76</v>
      </c>
      <c r="B80">
        <v>83.7</v>
      </c>
      <c r="C80">
        <f t="shared" si="3"/>
        <v>41.85</v>
      </c>
      <c r="D80">
        <f t="shared" si="4"/>
        <v>11.957142857142857</v>
      </c>
      <c r="E80">
        <f t="shared" si="5"/>
        <v>6.9750000000000005</v>
      </c>
    </row>
    <row r="81" spans="1:5" x14ac:dyDescent="0.25">
      <c r="A81" t="s">
        <v>77</v>
      </c>
      <c r="B81">
        <v>83.7</v>
      </c>
      <c r="C81">
        <f t="shared" si="3"/>
        <v>41.85</v>
      </c>
      <c r="D81">
        <f t="shared" si="4"/>
        <v>11.957142857142857</v>
      </c>
      <c r="E81">
        <f t="shared" si="5"/>
        <v>6.9750000000000005</v>
      </c>
    </row>
    <row r="82" spans="1:5" x14ac:dyDescent="0.25">
      <c r="A82" t="s">
        <v>78</v>
      </c>
      <c r="B82">
        <v>83.7</v>
      </c>
      <c r="C82">
        <f t="shared" si="3"/>
        <v>41.85</v>
      </c>
      <c r="D82">
        <f t="shared" si="4"/>
        <v>11.957142857142857</v>
      </c>
      <c r="E82">
        <f t="shared" si="5"/>
        <v>6.9750000000000005</v>
      </c>
    </row>
    <row r="83" spans="1:5" x14ac:dyDescent="0.25">
      <c r="A83" t="s">
        <v>79</v>
      </c>
      <c r="B83">
        <v>83.7</v>
      </c>
      <c r="C83">
        <f t="shared" si="3"/>
        <v>41.85</v>
      </c>
      <c r="D83">
        <f t="shared" si="4"/>
        <v>11.957142857142857</v>
      </c>
      <c r="E83">
        <f t="shared" si="5"/>
        <v>6.9750000000000005</v>
      </c>
    </row>
    <row r="84" spans="1:5" x14ac:dyDescent="0.25">
      <c r="A84" t="s">
        <v>80</v>
      </c>
      <c r="B84">
        <v>83.7</v>
      </c>
      <c r="C84">
        <f t="shared" si="3"/>
        <v>41.85</v>
      </c>
      <c r="D84">
        <f t="shared" si="4"/>
        <v>11.957142857142857</v>
      </c>
      <c r="E84">
        <f t="shared" si="5"/>
        <v>6.9750000000000005</v>
      </c>
    </row>
    <row r="85" spans="1:5" x14ac:dyDescent="0.25">
      <c r="A85" t="s">
        <v>81</v>
      </c>
      <c r="B85">
        <v>83.7</v>
      </c>
      <c r="C85">
        <f t="shared" si="3"/>
        <v>41.85</v>
      </c>
      <c r="D85">
        <f t="shared" si="4"/>
        <v>11.957142857142857</v>
      </c>
      <c r="E85">
        <f t="shared" si="5"/>
        <v>6.9750000000000005</v>
      </c>
    </row>
    <row r="86" spans="1:5" x14ac:dyDescent="0.25">
      <c r="A86" t="s">
        <v>82</v>
      </c>
      <c r="B86">
        <v>83.7</v>
      </c>
      <c r="C86">
        <f t="shared" si="3"/>
        <v>41.85</v>
      </c>
      <c r="D86">
        <f t="shared" si="4"/>
        <v>11.957142857142857</v>
      </c>
      <c r="E86">
        <f t="shared" si="5"/>
        <v>6.9750000000000005</v>
      </c>
    </row>
    <row r="87" spans="1:5" x14ac:dyDescent="0.25">
      <c r="A87" t="s">
        <v>83</v>
      </c>
      <c r="B87">
        <v>83.7</v>
      </c>
      <c r="C87">
        <f t="shared" si="3"/>
        <v>41.85</v>
      </c>
      <c r="D87">
        <f t="shared" si="4"/>
        <v>11.957142857142857</v>
      </c>
      <c r="E87">
        <f t="shared" si="5"/>
        <v>6.9750000000000005</v>
      </c>
    </row>
    <row r="88" spans="1:5" x14ac:dyDescent="0.25">
      <c r="A88" t="s">
        <v>84</v>
      </c>
      <c r="B88">
        <v>83</v>
      </c>
      <c r="C88">
        <f t="shared" si="3"/>
        <v>41.5</v>
      </c>
      <c r="D88">
        <f t="shared" si="4"/>
        <v>11.857142857142858</v>
      </c>
      <c r="E88">
        <f t="shared" si="5"/>
        <v>6.916666666666667</v>
      </c>
    </row>
    <row r="89" spans="1:5" x14ac:dyDescent="0.25">
      <c r="A89" t="s">
        <v>85</v>
      </c>
      <c r="B89">
        <v>83</v>
      </c>
      <c r="C89">
        <f t="shared" si="3"/>
        <v>41.5</v>
      </c>
      <c r="D89">
        <f t="shared" si="4"/>
        <v>11.857142857142858</v>
      </c>
      <c r="E89">
        <f t="shared" si="5"/>
        <v>6.916666666666667</v>
      </c>
    </row>
    <row r="90" spans="1:5" x14ac:dyDescent="0.25">
      <c r="A90" t="s">
        <v>86</v>
      </c>
      <c r="B90">
        <v>82.5</v>
      </c>
      <c r="C90">
        <f t="shared" si="3"/>
        <v>41.25</v>
      </c>
      <c r="D90">
        <f t="shared" si="4"/>
        <v>11.785714285714286</v>
      </c>
      <c r="E90">
        <f t="shared" si="5"/>
        <v>6.875</v>
      </c>
    </row>
    <row r="91" spans="1:5" x14ac:dyDescent="0.25">
      <c r="A91" t="s">
        <v>87</v>
      </c>
      <c r="B91">
        <v>82</v>
      </c>
      <c r="C91">
        <f t="shared" si="3"/>
        <v>41</v>
      </c>
      <c r="D91">
        <f t="shared" si="4"/>
        <v>11.714285714285714</v>
      </c>
      <c r="E91">
        <f t="shared" si="5"/>
        <v>6.833333333333333</v>
      </c>
    </row>
    <row r="92" spans="1:5" x14ac:dyDescent="0.25">
      <c r="A92" t="s">
        <v>88</v>
      </c>
      <c r="B92">
        <v>82</v>
      </c>
      <c r="C92">
        <f t="shared" si="3"/>
        <v>41</v>
      </c>
      <c r="D92">
        <f t="shared" si="4"/>
        <v>11.714285714285714</v>
      </c>
      <c r="E92">
        <f t="shared" si="5"/>
        <v>6.833333333333333</v>
      </c>
    </row>
    <row r="93" spans="1:5" x14ac:dyDescent="0.25">
      <c r="A93" t="s">
        <v>89</v>
      </c>
      <c r="B93">
        <v>80.7</v>
      </c>
      <c r="C93">
        <f t="shared" si="3"/>
        <v>40.35</v>
      </c>
      <c r="D93">
        <f t="shared" si="4"/>
        <v>11.528571428571428</v>
      </c>
      <c r="E93">
        <f t="shared" si="5"/>
        <v>6.7250000000000005</v>
      </c>
    </row>
    <row r="94" spans="1:5" x14ac:dyDescent="0.25">
      <c r="A94" t="s">
        <v>90</v>
      </c>
      <c r="B94">
        <v>80.7</v>
      </c>
      <c r="C94">
        <f t="shared" si="3"/>
        <v>40.35</v>
      </c>
      <c r="D94">
        <f t="shared" si="4"/>
        <v>11.528571428571428</v>
      </c>
      <c r="E94">
        <f t="shared" si="5"/>
        <v>6.7250000000000005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1A75F-B268-42CE-A7AD-CAFC1B25D2C4}">
  <dimension ref="A1:L108"/>
  <sheetViews>
    <sheetView zoomScale="115" zoomScaleNormal="115" workbookViewId="0">
      <selection activeCell="B6" sqref="B6"/>
    </sheetView>
  </sheetViews>
  <sheetFormatPr defaultRowHeight="15" x14ac:dyDescent="0.25"/>
  <cols>
    <col min="1" max="1" width="45.5703125" customWidth="1"/>
    <col min="2" max="2" width="26.85546875" customWidth="1"/>
    <col min="3" max="3" width="20.5703125" customWidth="1"/>
    <col min="4" max="4" width="18.85546875" bestFit="1" customWidth="1"/>
    <col min="5" max="5" width="16.42578125" bestFit="1" customWidth="1"/>
    <col min="6" max="6" width="16.85546875" customWidth="1"/>
    <col min="7" max="7" width="28.5703125" customWidth="1"/>
    <col min="8" max="8" width="49.5703125" customWidth="1"/>
    <col min="9" max="9" width="47" customWidth="1"/>
    <col min="10" max="12" width="18.28515625" bestFit="1" customWidth="1"/>
  </cols>
  <sheetData>
    <row r="1" spans="1:12" x14ac:dyDescent="0.25">
      <c r="A1" t="s">
        <v>301</v>
      </c>
      <c r="B1" t="s">
        <v>300</v>
      </c>
      <c r="C1" t="s">
        <v>311</v>
      </c>
      <c r="D1" t="s">
        <v>302</v>
      </c>
      <c r="E1" t="s">
        <v>307</v>
      </c>
      <c r="F1" t="s">
        <v>304</v>
      </c>
      <c r="G1" t="s">
        <v>303</v>
      </c>
      <c r="H1" t="s">
        <v>305</v>
      </c>
      <c r="I1" t="s">
        <v>306</v>
      </c>
      <c r="J1" t="s">
        <v>308</v>
      </c>
      <c r="K1" t="s">
        <v>309</v>
      </c>
      <c r="L1" t="s">
        <v>310</v>
      </c>
    </row>
    <row r="2" spans="1:12" x14ac:dyDescent="0.25">
      <c r="D2">
        <v>12.9</v>
      </c>
      <c r="F2">
        <v>4</v>
      </c>
      <c r="G2">
        <v>425</v>
      </c>
      <c r="H2">
        <v>380</v>
      </c>
      <c r="I2">
        <v>330</v>
      </c>
    </row>
    <row r="3" spans="1:12" x14ac:dyDescent="0.25">
      <c r="G3">
        <f>G2*$F$2/1000</f>
        <v>1.7</v>
      </c>
      <c r="H3">
        <f>H2*$F$2/1000</f>
        <v>1.52</v>
      </c>
      <c r="I3">
        <f>I2*$F$2/1000</f>
        <v>1.32</v>
      </c>
    </row>
    <row r="4" spans="1:12" x14ac:dyDescent="0.25">
      <c r="A4" t="s">
        <v>82</v>
      </c>
      <c r="B4">
        <v>202</v>
      </c>
      <c r="C4">
        <f t="shared" ref="C4:C6" si="0">(1/(B4/1000))</f>
        <v>4.9504950495049505</v>
      </c>
      <c r="E4">
        <f t="shared" ref="E4:E7" si="1">$D$2/C4</f>
        <v>2.6057999999999999</v>
      </c>
      <c r="J4">
        <f t="shared" ref="J4:J7" si="2">ROUNDUP(E4/$G$3,0)</f>
        <v>2</v>
      </c>
      <c r="K4">
        <f t="shared" ref="K4:K7" si="3">ROUNDUP(E4/$H$3,0)</f>
        <v>2</v>
      </c>
      <c r="L4">
        <f t="shared" ref="L4:L7" si="4">ROUNDUP(E4/$I$3,0)</f>
        <v>2</v>
      </c>
    </row>
    <row r="5" spans="1:12" x14ac:dyDescent="0.25">
      <c r="A5" t="s">
        <v>20</v>
      </c>
      <c r="B5">
        <v>202</v>
      </c>
      <c r="C5">
        <f t="shared" si="0"/>
        <v>4.9504950495049505</v>
      </c>
      <c r="E5">
        <f t="shared" si="1"/>
        <v>2.6057999999999999</v>
      </c>
      <c r="J5">
        <f t="shared" si="2"/>
        <v>2</v>
      </c>
      <c r="K5">
        <f t="shared" si="3"/>
        <v>2</v>
      </c>
      <c r="L5">
        <f t="shared" si="4"/>
        <v>2</v>
      </c>
    </row>
    <row r="6" spans="1:12" x14ac:dyDescent="0.25">
      <c r="A6" t="s">
        <v>32</v>
      </c>
      <c r="B6">
        <v>202</v>
      </c>
      <c r="C6">
        <f t="shared" si="0"/>
        <v>4.9504950495049505</v>
      </c>
      <c r="E6">
        <f t="shared" si="1"/>
        <v>2.6057999999999999</v>
      </c>
      <c r="J6">
        <f t="shared" si="2"/>
        <v>2</v>
      </c>
      <c r="K6">
        <f t="shared" si="3"/>
        <v>2</v>
      </c>
      <c r="L6">
        <f t="shared" si="4"/>
        <v>2</v>
      </c>
    </row>
    <row r="7" spans="1:12" x14ac:dyDescent="0.25">
      <c r="A7" t="s">
        <v>59</v>
      </c>
      <c r="B7">
        <v>202</v>
      </c>
      <c r="C7">
        <f t="shared" ref="C7:C70" si="5">(1/(B7/1000))</f>
        <v>4.9504950495049505</v>
      </c>
      <c r="E7">
        <f t="shared" si="1"/>
        <v>2.6057999999999999</v>
      </c>
      <c r="J7">
        <f t="shared" si="2"/>
        <v>2</v>
      </c>
      <c r="K7">
        <f t="shared" si="3"/>
        <v>2</v>
      </c>
      <c r="L7">
        <f t="shared" si="4"/>
        <v>2</v>
      </c>
    </row>
    <row r="8" spans="1:12" x14ac:dyDescent="0.25">
      <c r="A8" t="s">
        <v>67</v>
      </c>
      <c r="B8">
        <v>202</v>
      </c>
      <c r="C8">
        <f t="shared" si="5"/>
        <v>4.9504950495049505</v>
      </c>
      <c r="E8">
        <f t="shared" ref="E8:E71" si="6">$D$2/C8</f>
        <v>2.6057999999999999</v>
      </c>
      <c r="J8">
        <f t="shared" ref="J8:J71" si="7">ROUNDUP(E8/$G$3,0)</f>
        <v>2</v>
      </c>
      <c r="K8">
        <f t="shared" ref="K8:K71" si="8">ROUNDUP(E8/$H$3,0)</f>
        <v>2</v>
      </c>
      <c r="L8">
        <f t="shared" ref="L8:L71" si="9">ROUNDUP(E8/$I$3,0)</f>
        <v>2</v>
      </c>
    </row>
    <row r="9" spans="1:12" x14ac:dyDescent="0.25">
      <c r="A9" t="s">
        <v>87</v>
      </c>
      <c r="B9">
        <v>202</v>
      </c>
      <c r="C9">
        <f t="shared" si="5"/>
        <v>4.9504950495049505</v>
      </c>
      <c r="E9">
        <f t="shared" si="6"/>
        <v>2.6057999999999999</v>
      </c>
      <c r="J9">
        <f t="shared" si="7"/>
        <v>2</v>
      </c>
      <c r="K9">
        <f t="shared" si="8"/>
        <v>2</v>
      </c>
      <c r="L9">
        <f t="shared" si="9"/>
        <v>2</v>
      </c>
    </row>
    <row r="10" spans="1:12" x14ac:dyDescent="0.25">
      <c r="A10" t="s">
        <v>92</v>
      </c>
      <c r="B10">
        <v>203</v>
      </c>
      <c r="C10">
        <f t="shared" si="5"/>
        <v>4.9261083743842358</v>
      </c>
      <c r="E10">
        <f t="shared" si="6"/>
        <v>2.6187000000000005</v>
      </c>
      <c r="J10">
        <f t="shared" si="7"/>
        <v>2</v>
      </c>
      <c r="K10">
        <f t="shared" si="8"/>
        <v>2</v>
      </c>
      <c r="L10">
        <f t="shared" si="9"/>
        <v>2</v>
      </c>
    </row>
    <row r="11" spans="1:12" x14ac:dyDescent="0.25">
      <c r="A11" t="s">
        <v>130</v>
      </c>
      <c r="B11">
        <v>203</v>
      </c>
      <c r="C11">
        <f t="shared" si="5"/>
        <v>4.9261083743842358</v>
      </c>
      <c r="E11">
        <f t="shared" si="6"/>
        <v>2.6187000000000005</v>
      </c>
      <c r="J11">
        <f t="shared" si="7"/>
        <v>2</v>
      </c>
      <c r="K11">
        <f t="shared" si="8"/>
        <v>2</v>
      </c>
      <c r="L11">
        <f t="shared" si="9"/>
        <v>2</v>
      </c>
    </row>
    <row r="12" spans="1:12" x14ac:dyDescent="0.25">
      <c r="A12" t="s">
        <v>151</v>
      </c>
      <c r="B12">
        <v>203</v>
      </c>
      <c r="C12">
        <f t="shared" si="5"/>
        <v>4.9261083743842358</v>
      </c>
      <c r="E12">
        <f t="shared" si="6"/>
        <v>2.6187000000000005</v>
      </c>
      <c r="J12">
        <f t="shared" si="7"/>
        <v>2</v>
      </c>
      <c r="K12">
        <f t="shared" si="8"/>
        <v>2</v>
      </c>
      <c r="L12">
        <f t="shared" si="9"/>
        <v>2</v>
      </c>
    </row>
    <row r="13" spans="1:12" x14ac:dyDescent="0.25">
      <c r="A13" t="s">
        <v>272</v>
      </c>
      <c r="B13">
        <v>205</v>
      </c>
      <c r="C13">
        <f t="shared" si="5"/>
        <v>4.8780487804878048</v>
      </c>
      <c r="E13">
        <f t="shared" si="6"/>
        <v>2.6445000000000003</v>
      </c>
      <c r="J13">
        <f t="shared" si="7"/>
        <v>2</v>
      </c>
      <c r="K13">
        <f t="shared" si="8"/>
        <v>2</v>
      </c>
      <c r="L13">
        <f t="shared" si="9"/>
        <v>3</v>
      </c>
    </row>
    <row r="14" spans="1:12" x14ac:dyDescent="0.25">
      <c r="A14" t="s">
        <v>88</v>
      </c>
      <c r="B14">
        <v>205</v>
      </c>
      <c r="C14">
        <f t="shared" si="5"/>
        <v>4.8780487804878048</v>
      </c>
      <c r="E14">
        <f t="shared" si="6"/>
        <v>2.6445000000000003</v>
      </c>
      <c r="J14">
        <f t="shared" si="7"/>
        <v>2</v>
      </c>
      <c r="K14">
        <f t="shared" si="8"/>
        <v>2</v>
      </c>
      <c r="L14">
        <f t="shared" si="9"/>
        <v>3</v>
      </c>
    </row>
    <row r="15" spans="1:12" x14ac:dyDescent="0.25">
      <c r="A15" t="s">
        <v>93</v>
      </c>
      <c r="B15">
        <v>205</v>
      </c>
      <c r="C15">
        <f t="shared" si="5"/>
        <v>4.8780487804878048</v>
      </c>
      <c r="E15">
        <f t="shared" si="6"/>
        <v>2.6445000000000003</v>
      </c>
      <c r="J15">
        <f t="shared" si="7"/>
        <v>2</v>
      </c>
      <c r="K15">
        <f t="shared" si="8"/>
        <v>2</v>
      </c>
      <c r="L15">
        <f t="shared" si="9"/>
        <v>3</v>
      </c>
    </row>
    <row r="16" spans="1:12" x14ac:dyDescent="0.25">
      <c r="A16" t="s">
        <v>15</v>
      </c>
      <c r="B16">
        <v>206</v>
      </c>
      <c r="C16">
        <f t="shared" si="5"/>
        <v>4.8543689320388355</v>
      </c>
      <c r="E16">
        <f t="shared" si="6"/>
        <v>2.6574</v>
      </c>
      <c r="J16">
        <f t="shared" si="7"/>
        <v>2</v>
      </c>
      <c r="K16">
        <f t="shared" si="8"/>
        <v>2</v>
      </c>
      <c r="L16">
        <f t="shared" si="9"/>
        <v>3</v>
      </c>
    </row>
    <row r="17" spans="1:12" x14ac:dyDescent="0.25">
      <c r="A17" t="s">
        <v>62</v>
      </c>
      <c r="B17">
        <v>206</v>
      </c>
      <c r="C17">
        <f t="shared" si="5"/>
        <v>4.8543689320388355</v>
      </c>
      <c r="E17">
        <f t="shared" si="6"/>
        <v>2.6574</v>
      </c>
      <c r="J17">
        <f t="shared" si="7"/>
        <v>2</v>
      </c>
      <c r="K17">
        <f t="shared" si="8"/>
        <v>2</v>
      </c>
      <c r="L17">
        <f t="shared" si="9"/>
        <v>3</v>
      </c>
    </row>
    <row r="18" spans="1:12" x14ac:dyDescent="0.25">
      <c r="A18" t="s">
        <v>63</v>
      </c>
      <c r="B18">
        <v>206</v>
      </c>
      <c r="C18">
        <f t="shared" si="5"/>
        <v>4.8543689320388355</v>
      </c>
      <c r="E18">
        <f t="shared" si="6"/>
        <v>2.6574</v>
      </c>
      <c r="J18">
        <f t="shared" si="7"/>
        <v>2</v>
      </c>
      <c r="K18">
        <f t="shared" si="8"/>
        <v>2</v>
      </c>
      <c r="L18">
        <f t="shared" si="9"/>
        <v>3</v>
      </c>
    </row>
    <row r="19" spans="1:12" x14ac:dyDescent="0.25">
      <c r="A19" t="s">
        <v>189</v>
      </c>
      <c r="B19">
        <v>206</v>
      </c>
      <c r="C19">
        <f t="shared" si="5"/>
        <v>4.8543689320388355</v>
      </c>
      <c r="E19">
        <f t="shared" si="6"/>
        <v>2.6574</v>
      </c>
      <c r="J19">
        <f t="shared" si="7"/>
        <v>2</v>
      </c>
      <c r="K19">
        <f t="shared" si="8"/>
        <v>2</v>
      </c>
      <c r="L19">
        <f t="shared" si="9"/>
        <v>3</v>
      </c>
    </row>
    <row r="20" spans="1:12" x14ac:dyDescent="0.25">
      <c r="A20" t="s">
        <v>74</v>
      </c>
      <c r="B20">
        <v>207</v>
      </c>
      <c r="C20">
        <f t="shared" si="5"/>
        <v>4.8309178743961354</v>
      </c>
      <c r="E20">
        <f t="shared" si="6"/>
        <v>2.6703000000000001</v>
      </c>
      <c r="J20">
        <f t="shared" si="7"/>
        <v>2</v>
      </c>
      <c r="K20">
        <f t="shared" si="8"/>
        <v>2</v>
      </c>
      <c r="L20">
        <f t="shared" si="9"/>
        <v>3</v>
      </c>
    </row>
    <row r="21" spans="1:12" x14ac:dyDescent="0.25">
      <c r="A21" t="s">
        <v>36</v>
      </c>
      <c r="B21">
        <v>207</v>
      </c>
      <c r="C21">
        <f t="shared" si="5"/>
        <v>4.8309178743961354</v>
      </c>
      <c r="E21">
        <f t="shared" si="6"/>
        <v>2.6703000000000001</v>
      </c>
      <c r="J21">
        <f t="shared" si="7"/>
        <v>2</v>
      </c>
      <c r="K21">
        <f t="shared" si="8"/>
        <v>2</v>
      </c>
      <c r="L21">
        <f t="shared" si="9"/>
        <v>3</v>
      </c>
    </row>
    <row r="22" spans="1:12" x14ac:dyDescent="0.25">
      <c r="A22" t="s">
        <v>65</v>
      </c>
      <c r="B22">
        <v>207</v>
      </c>
      <c r="C22">
        <f t="shared" si="5"/>
        <v>4.8309178743961354</v>
      </c>
      <c r="E22">
        <f t="shared" si="6"/>
        <v>2.6703000000000001</v>
      </c>
      <c r="J22">
        <f t="shared" si="7"/>
        <v>2</v>
      </c>
      <c r="K22">
        <f t="shared" si="8"/>
        <v>2</v>
      </c>
      <c r="L22">
        <f t="shared" si="9"/>
        <v>3</v>
      </c>
    </row>
    <row r="23" spans="1:12" x14ac:dyDescent="0.25">
      <c r="A23" t="s">
        <v>149</v>
      </c>
      <c r="B23">
        <v>207</v>
      </c>
      <c r="C23">
        <f t="shared" si="5"/>
        <v>4.8309178743961354</v>
      </c>
      <c r="E23">
        <f t="shared" si="6"/>
        <v>2.6703000000000001</v>
      </c>
      <c r="J23">
        <f t="shared" si="7"/>
        <v>2</v>
      </c>
      <c r="K23">
        <f t="shared" si="8"/>
        <v>2</v>
      </c>
      <c r="L23">
        <f t="shared" si="9"/>
        <v>3</v>
      </c>
    </row>
    <row r="24" spans="1:12" x14ac:dyDescent="0.25">
      <c r="A24" t="s">
        <v>46</v>
      </c>
      <c r="B24">
        <v>208</v>
      </c>
      <c r="C24">
        <f t="shared" si="5"/>
        <v>4.8076923076923075</v>
      </c>
      <c r="E24">
        <f t="shared" si="6"/>
        <v>2.6832000000000003</v>
      </c>
      <c r="J24">
        <f t="shared" si="7"/>
        <v>2</v>
      </c>
      <c r="K24">
        <f t="shared" si="8"/>
        <v>2</v>
      </c>
      <c r="L24">
        <f t="shared" si="9"/>
        <v>3</v>
      </c>
    </row>
    <row r="25" spans="1:12" x14ac:dyDescent="0.25">
      <c r="A25" t="s">
        <v>24</v>
      </c>
      <c r="B25">
        <v>208</v>
      </c>
      <c r="C25">
        <f t="shared" si="5"/>
        <v>4.8076923076923075</v>
      </c>
      <c r="E25">
        <f t="shared" si="6"/>
        <v>2.6832000000000003</v>
      </c>
      <c r="J25">
        <f t="shared" si="7"/>
        <v>2</v>
      </c>
      <c r="K25">
        <f t="shared" si="8"/>
        <v>2</v>
      </c>
      <c r="L25">
        <f t="shared" si="9"/>
        <v>3</v>
      </c>
    </row>
    <row r="26" spans="1:12" x14ac:dyDescent="0.25">
      <c r="A26" t="s">
        <v>33</v>
      </c>
      <c r="B26">
        <v>209</v>
      </c>
      <c r="C26">
        <f t="shared" si="5"/>
        <v>4.7846889952153111</v>
      </c>
      <c r="E26">
        <f t="shared" si="6"/>
        <v>2.6960999999999999</v>
      </c>
      <c r="J26">
        <f t="shared" si="7"/>
        <v>2</v>
      </c>
      <c r="K26">
        <f t="shared" si="8"/>
        <v>2</v>
      </c>
      <c r="L26">
        <f t="shared" si="9"/>
        <v>3</v>
      </c>
    </row>
    <row r="27" spans="1:12" x14ac:dyDescent="0.25">
      <c r="A27" t="s">
        <v>76</v>
      </c>
      <c r="B27">
        <v>209</v>
      </c>
      <c r="C27">
        <f t="shared" si="5"/>
        <v>4.7846889952153111</v>
      </c>
      <c r="E27">
        <f t="shared" si="6"/>
        <v>2.6960999999999999</v>
      </c>
      <c r="J27">
        <f t="shared" si="7"/>
        <v>2</v>
      </c>
      <c r="K27">
        <f t="shared" si="8"/>
        <v>2</v>
      </c>
      <c r="L27">
        <f t="shared" si="9"/>
        <v>3</v>
      </c>
    </row>
    <row r="28" spans="1:12" x14ac:dyDescent="0.25">
      <c r="A28" t="s">
        <v>79</v>
      </c>
      <c r="B28">
        <v>209</v>
      </c>
      <c r="C28">
        <f t="shared" si="5"/>
        <v>4.7846889952153111</v>
      </c>
      <c r="E28">
        <f t="shared" si="6"/>
        <v>2.6960999999999999</v>
      </c>
      <c r="J28">
        <f t="shared" si="7"/>
        <v>2</v>
      </c>
      <c r="K28">
        <f t="shared" si="8"/>
        <v>2</v>
      </c>
      <c r="L28">
        <f t="shared" si="9"/>
        <v>3</v>
      </c>
    </row>
    <row r="29" spans="1:12" x14ac:dyDescent="0.25">
      <c r="A29" t="s">
        <v>55</v>
      </c>
      <c r="B29">
        <v>209</v>
      </c>
      <c r="C29">
        <f t="shared" si="5"/>
        <v>4.7846889952153111</v>
      </c>
      <c r="E29">
        <f t="shared" si="6"/>
        <v>2.6960999999999999</v>
      </c>
      <c r="J29">
        <f t="shared" si="7"/>
        <v>2</v>
      </c>
      <c r="K29">
        <f t="shared" si="8"/>
        <v>2</v>
      </c>
      <c r="L29">
        <f t="shared" si="9"/>
        <v>3</v>
      </c>
    </row>
    <row r="30" spans="1:12" x14ac:dyDescent="0.25">
      <c r="A30" t="s">
        <v>66</v>
      </c>
      <c r="B30">
        <v>210</v>
      </c>
      <c r="C30">
        <f t="shared" si="5"/>
        <v>4.7619047619047619</v>
      </c>
      <c r="E30">
        <f t="shared" si="6"/>
        <v>2.7090000000000001</v>
      </c>
      <c r="J30">
        <f t="shared" si="7"/>
        <v>2</v>
      </c>
      <c r="K30">
        <f t="shared" si="8"/>
        <v>2</v>
      </c>
      <c r="L30">
        <f t="shared" si="9"/>
        <v>3</v>
      </c>
    </row>
    <row r="31" spans="1:12" x14ac:dyDescent="0.25">
      <c r="A31" t="s">
        <v>135</v>
      </c>
      <c r="B31">
        <v>211</v>
      </c>
      <c r="C31">
        <f t="shared" si="5"/>
        <v>4.7393364928909953</v>
      </c>
      <c r="E31">
        <f t="shared" si="6"/>
        <v>2.7219000000000002</v>
      </c>
      <c r="J31">
        <f t="shared" si="7"/>
        <v>2</v>
      </c>
      <c r="K31">
        <f t="shared" si="8"/>
        <v>2</v>
      </c>
      <c r="L31">
        <f t="shared" si="9"/>
        <v>3</v>
      </c>
    </row>
    <row r="32" spans="1:12" x14ac:dyDescent="0.25">
      <c r="A32" t="s">
        <v>75</v>
      </c>
      <c r="B32">
        <v>212</v>
      </c>
      <c r="C32">
        <f t="shared" si="5"/>
        <v>4.716981132075472</v>
      </c>
      <c r="E32">
        <f t="shared" si="6"/>
        <v>2.7347999999999999</v>
      </c>
      <c r="J32">
        <f t="shared" si="7"/>
        <v>2</v>
      </c>
      <c r="K32">
        <f t="shared" si="8"/>
        <v>2</v>
      </c>
      <c r="L32">
        <f t="shared" si="9"/>
        <v>3</v>
      </c>
    </row>
    <row r="33" spans="1:12" x14ac:dyDescent="0.25">
      <c r="A33" t="s">
        <v>47</v>
      </c>
      <c r="B33">
        <v>213</v>
      </c>
      <c r="C33">
        <f t="shared" si="5"/>
        <v>4.694835680751174</v>
      </c>
      <c r="E33">
        <f t="shared" si="6"/>
        <v>2.7477</v>
      </c>
      <c r="J33">
        <f t="shared" si="7"/>
        <v>2</v>
      </c>
      <c r="K33">
        <f t="shared" si="8"/>
        <v>2</v>
      </c>
      <c r="L33">
        <f t="shared" si="9"/>
        <v>3</v>
      </c>
    </row>
    <row r="34" spans="1:12" x14ac:dyDescent="0.25">
      <c r="A34" t="s">
        <v>37</v>
      </c>
      <c r="B34">
        <v>214</v>
      </c>
      <c r="C34">
        <f t="shared" si="5"/>
        <v>4.6728971962616823</v>
      </c>
      <c r="E34">
        <f t="shared" si="6"/>
        <v>2.7606000000000002</v>
      </c>
      <c r="J34">
        <f t="shared" si="7"/>
        <v>2</v>
      </c>
      <c r="K34">
        <f t="shared" si="8"/>
        <v>2</v>
      </c>
      <c r="L34">
        <f t="shared" si="9"/>
        <v>3</v>
      </c>
    </row>
    <row r="35" spans="1:12" x14ac:dyDescent="0.25">
      <c r="A35" t="s">
        <v>19</v>
      </c>
      <c r="B35">
        <v>214</v>
      </c>
      <c r="C35">
        <f t="shared" si="5"/>
        <v>4.6728971962616823</v>
      </c>
      <c r="E35">
        <f t="shared" si="6"/>
        <v>2.7606000000000002</v>
      </c>
      <c r="J35">
        <f t="shared" si="7"/>
        <v>2</v>
      </c>
      <c r="K35">
        <f t="shared" si="8"/>
        <v>2</v>
      </c>
      <c r="L35">
        <f t="shared" si="9"/>
        <v>3</v>
      </c>
    </row>
    <row r="36" spans="1:12" x14ac:dyDescent="0.25">
      <c r="A36" t="s">
        <v>58</v>
      </c>
      <c r="B36">
        <v>214</v>
      </c>
      <c r="C36">
        <f t="shared" si="5"/>
        <v>4.6728971962616823</v>
      </c>
      <c r="E36">
        <f t="shared" si="6"/>
        <v>2.7606000000000002</v>
      </c>
      <c r="J36">
        <f t="shared" si="7"/>
        <v>2</v>
      </c>
      <c r="K36">
        <f t="shared" si="8"/>
        <v>2</v>
      </c>
      <c r="L36">
        <f t="shared" si="9"/>
        <v>3</v>
      </c>
    </row>
    <row r="37" spans="1:12" x14ac:dyDescent="0.25">
      <c r="A37" t="s">
        <v>91</v>
      </c>
      <c r="B37">
        <v>216</v>
      </c>
      <c r="C37">
        <f t="shared" si="5"/>
        <v>4.6296296296296298</v>
      </c>
      <c r="E37">
        <f t="shared" si="6"/>
        <v>2.7864</v>
      </c>
      <c r="J37">
        <f t="shared" si="7"/>
        <v>2</v>
      </c>
      <c r="K37">
        <f t="shared" si="8"/>
        <v>2</v>
      </c>
      <c r="L37">
        <f t="shared" si="9"/>
        <v>3</v>
      </c>
    </row>
    <row r="38" spans="1:12" x14ac:dyDescent="0.25">
      <c r="A38" t="s">
        <v>23</v>
      </c>
      <c r="B38">
        <v>217</v>
      </c>
      <c r="C38">
        <f t="shared" si="5"/>
        <v>4.6082949308755765</v>
      </c>
      <c r="E38">
        <f t="shared" si="6"/>
        <v>2.7992999999999997</v>
      </c>
      <c r="J38">
        <f t="shared" si="7"/>
        <v>2</v>
      </c>
      <c r="K38">
        <f t="shared" si="8"/>
        <v>2</v>
      </c>
      <c r="L38">
        <f t="shared" si="9"/>
        <v>3</v>
      </c>
    </row>
    <row r="39" spans="1:12" x14ac:dyDescent="0.25">
      <c r="A39" t="s">
        <v>80</v>
      </c>
      <c r="B39">
        <v>217</v>
      </c>
      <c r="C39">
        <f t="shared" si="5"/>
        <v>4.6082949308755765</v>
      </c>
      <c r="E39">
        <f t="shared" si="6"/>
        <v>2.7992999999999997</v>
      </c>
      <c r="J39">
        <f t="shared" si="7"/>
        <v>2</v>
      </c>
      <c r="K39">
        <f t="shared" si="8"/>
        <v>2</v>
      </c>
      <c r="L39">
        <f t="shared" si="9"/>
        <v>3</v>
      </c>
    </row>
    <row r="40" spans="1:12" x14ac:dyDescent="0.25">
      <c r="A40" t="s">
        <v>13</v>
      </c>
      <c r="B40">
        <v>218</v>
      </c>
      <c r="C40">
        <f t="shared" si="5"/>
        <v>4.5871559633027523</v>
      </c>
      <c r="E40">
        <f t="shared" si="6"/>
        <v>2.8122000000000003</v>
      </c>
      <c r="J40">
        <f t="shared" si="7"/>
        <v>2</v>
      </c>
      <c r="K40">
        <f t="shared" si="8"/>
        <v>2</v>
      </c>
      <c r="L40">
        <f t="shared" si="9"/>
        <v>3</v>
      </c>
    </row>
    <row r="41" spans="1:12" x14ac:dyDescent="0.25">
      <c r="A41" t="s">
        <v>5</v>
      </c>
      <c r="B41">
        <v>219</v>
      </c>
      <c r="C41">
        <f t="shared" si="5"/>
        <v>4.5662100456621006</v>
      </c>
      <c r="E41">
        <f t="shared" si="6"/>
        <v>2.8250999999999999</v>
      </c>
      <c r="J41">
        <f t="shared" si="7"/>
        <v>2</v>
      </c>
      <c r="K41">
        <f t="shared" si="8"/>
        <v>2</v>
      </c>
      <c r="L41">
        <f t="shared" si="9"/>
        <v>3</v>
      </c>
    </row>
    <row r="42" spans="1:12" x14ac:dyDescent="0.25">
      <c r="A42" t="s">
        <v>269</v>
      </c>
      <c r="B42">
        <v>220</v>
      </c>
      <c r="C42">
        <f t="shared" si="5"/>
        <v>4.5454545454545459</v>
      </c>
      <c r="E42">
        <f t="shared" si="6"/>
        <v>2.8379999999999996</v>
      </c>
      <c r="J42">
        <f t="shared" si="7"/>
        <v>2</v>
      </c>
      <c r="K42">
        <f t="shared" si="8"/>
        <v>2</v>
      </c>
      <c r="L42">
        <f t="shared" si="9"/>
        <v>3</v>
      </c>
    </row>
    <row r="43" spans="1:12" x14ac:dyDescent="0.25">
      <c r="A43" t="s">
        <v>29</v>
      </c>
      <c r="B43">
        <v>220</v>
      </c>
      <c r="C43">
        <f t="shared" si="5"/>
        <v>4.5454545454545459</v>
      </c>
      <c r="E43">
        <f t="shared" si="6"/>
        <v>2.8379999999999996</v>
      </c>
      <c r="J43">
        <f t="shared" si="7"/>
        <v>2</v>
      </c>
      <c r="K43">
        <f t="shared" si="8"/>
        <v>2</v>
      </c>
      <c r="L43">
        <f t="shared" si="9"/>
        <v>3</v>
      </c>
    </row>
    <row r="44" spans="1:12" x14ac:dyDescent="0.25">
      <c r="A44" t="s">
        <v>68</v>
      </c>
      <c r="B44">
        <v>223</v>
      </c>
      <c r="C44">
        <f t="shared" si="5"/>
        <v>4.4843049327354256</v>
      </c>
      <c r="E44">
        <f t="shared" si="6"/>
        <v>2.8767000000000005</v>
      </c>
      <c r="J44">
        <f t="shared" si="7"/>
        <v>2</v>
      </c>
      <c r="K44">
        <f t="shared" si="8"/>
        <v>2</v>
      </c>
      <c r="L44">
        <f t="shared" si="9"/>
        <v>3</v>
      </c>
    </row>
    <row r="45" spans="1:12" x14ac:dyDescent="0.25">
      <c r="A45" t="s">
        <v>4</v>
      </c>
      <c r="B45">
        <v>224</v>
      </c>
      <c r="C45">
        <f t="shared" si="5"/>
        <v>4.4642857142857144</v>
      </c>
      <c r="E45">
        <f t="shared" si="6"/>
        <v>2.8896000000000002</v>
      </c>
      <c r="J45">
        <f t="shared" si="7"/>
        <v>2</v>
      </c>
      <c r="K45">
        <f t="shared" si="8"/>
        <v>2</v>
      </c>
      <c r="L45">
        <f t="shared" si="9"/>
        <v>3</v>
      </c>
    </row>
    <row r="46" spans="1:12" x14ac:dyDescent="0.25">
      <c r="A46" t="s">
        <v>6</v>
      </c>
      <c r="B46">
        <v>224</v>
      </c>
      <c r="C46">
        <f t="shared" si="5"/>
        <v>4.4642857142857144</v>
      </c>
      <c r="E46">
        <f t="shared" si="6"/>
        <v>2.8896000000000002</v>
      </c>
      <c r="J46">
        <f t="shared" si="7"/>
        <v>2</v>
      </c>
      <c r="K46">
        <f t="shared" si="8"/>
        <v>2</v>
      </c>
      <c r="L46">
        <f t="shared" si="9"/>
        <v>3</v>
      </c>
    </row>
    <row r="47" spans="1:12" x14ac:dyDescent="0.25">
      <c r="A47" t="s">
        <v>7</v>
      </c>
      <c r="B47">
        <v>224</v>
      </c>
      <c r="C47">
        <f t="shared" si="5"/>
        <v>4.4642857142857144</v>
      </c>
      <c r="E47">
        <f t="shared" si="6"/>
        <v>2.8896000000000002</v>
      </c>
      <c r="J47">
        <f t="shared" si="7"/>
        <v>2</v>
      </c>
      <c r="K47">
        <f t="shared" si="8"/>
        <v>2</v>
      </c>
      <c r="L47">
        <f t="shared" si="9"/>
        <v>3</v>
      </c>
    </row>
    <row r="48" spans="1:12" x14ac:dyDescent="0.25">
      <c r="A48" t="s">
        <v>239</v>
      </c>
      <c r="B48">
        <v>225</v>
      </c>
      <c r="C48">
        <f t="shared" si="5"/>
        <v>4.4444444444444446</v>
      </c>
      <c r="E48">
        <f t="shared" si="6"/>
        <v>2.9024999999999999</v>
      </c>
      <c r="J48">
        <f t="shared" si="7"/>
        <v>2</v>
      </c>
      <c r="K48">
        <f t="shared" si="8"/>
        <v>2</v>
      </c>
      <c r="L48">
        <f t="shared" si="9"/>
        <v>3</v>
      </c>
    </row>
    <row r="49" spans="1:12" x14ac:dyDescent="0.25">
      <c r="A49" t="s">
        <v>241</v>
      </c>
      <c r="B49">
        <v>225</v>
      </c>
      <c r="C49">
        <f t="shared" si="5"/>
        <v>4.4444444444444446</v>
      </c>
      <c r="E49">
        <f t="shared" si="6"/>
        <v>2.9024999999999999</v>
      </c>
      <c r="J49">
        <f t="shared" si="7"/>
        <v>2</v>
      </c>
      <c r="K49">
        <f t="shared" si="8"/>
        <v>2</v>
      </c>
      <c r="L49">
        <f t="shared" si="9"/>
        <v>3</v>
      </c>
    </row>
    <row r="50" spans="1:12" x14ac:dyDescent="0.25">
      <c r="A50" t="s">
        <v>267</v>
      </c>
      <c r="B50">
        <v>225</v>
      </c>
      <c r="C50">
        <f t="shared" si="5"/>
        <v>4.4444444444444446</v>
      </c>
      <c r="E50">
        <f t="shared" si="6"/>
        <v>2.9024999999999999</v>
      </c>
      <c r="J50">
        <f t="shared" si="7"/>
        <v>2</v>
      </c>
      <c r="K50">
        <f t="shared" si="8"/>
        <v>2</v>
      </c>
      <c r="L50">
        <f t="shared" si="9"/>
        <v>3</v>
      </c>
    </row>
    <row r="51" spans="1:12" x14ac:dyDescent="0.25">
      <c r="A51" t="s">
        <v>270</v>
      </c>
      <c r="B51">
        <v>225</v>
      </c>
      <c r="C51">
        <f t="shared" si="5"/>
        <v>4.4444444444444446</v>
      </c>
      <c r="E51">
        <f t="shared" si="6"/>
        <v>2.9024999999999999</v>
      </c>
      <c r="J51">
        <f t="shared" si="7"/>
        <v>2</v>
      </c>
      <c r="K51">
        <f t="shared" si="8"/>
        <v>2</v>
      </c>
      <c r="L51">
        <f t="shared" si="9"/>
        <v>3</v>
      </c>
    </row>
    <row r="52" spans="1:12" x14ac:dyDescent="0.25">
      <c r="A52" t="s">
        <v>22</v>
      </c>
      <c r="B52">
        <v>226</v>
      </c>
      <c r="C52">
        <f t="shared" si="5"/>
        <v>4.4247787610619467</v>
      </c>
      <c r="E52">
        <f t="shared" si="6"/>
        <v>2.9154000000000004</v>
      </c>
      <c r="J52">
        <f t="shared" si="7"/>
        <v>2</v>
      </c>
      <c r="K52">
        <f t="shared" si="8"/>
        <v>2</v>
      </c>
      <c r="L52">
        <f t="shared" si="9"/>
        <v>3</v>
      </c>
    </row>
    <row r="53" spans="1:12" x14ac:dyDescent="0.25">
      <c r="A53" t="s">
        <v>14</v>
      </c>
      <c r="B53">
        <v>228</v>
      </c>
      <c r="C53">
        <f t="shared" si="5"/>
        <v>4.3859649122807012</v>
      </c>
      <c r="E53">
        <f t="shared" si="6"/>
        <v>2.9412000000000003</v>
      </c>
      <c r="J53">
        <f t="shared" si="7"/>
        <v>2</v>
      </c>
      <c r="K53">
        <f t="shared" si="8"/>
        <v>2</v>
      </c>
      <c r="L53">
        <f t="shared" si="9"/>
        <v>3</v>
      </c>
    </row>
    <row r="54" spans="1:12" x14ac:dyDescent="0.25">
      <c r="A54" t="s">
        <v>240</v>
      </c>
      <c r="B54">
        <v>231</v>
      </c>
      <c r="C54">
        <f t="shared" si="5"/>
        <v>4.329004329004329</v>
      </c>
      <c r="E54">
        <f t="shared" si="6"/>
        <v>2.9799000000000002</v>
      </c>
      <c r="J54">
        <f t="shared" si="7"/>
        <v>2</v>
      </c>
      <c r="K54">
        <f t="shared" si="8"/>
        <v>2</v>
      </c>
      <c r="L54">
        <f t="shared" si="9"/>
        <v>3</v>
      </c>
    </row>
    <row r="55" spans="1:12" x14ac:dyDescent="0.25">
      <c r="A55" t="s">
        <v>242</v>
      </c>
      <c r="B55">
        <v>231</v>
      </c>
      <c r="C55">
        <f t="shared" si="5"/>
        <v>4.329004329004329</v>
      </c>
      <c r="E55">
        <f t="shared" si="6"/>
        <v>2.9799000000000002</v>
      </c>
      <c r="J55">
        <f t="shared" si="7"/>
        <v>2</v>
      </c>
      <c r="K55">
        <f t="shared" si="8"/>
        <v>2</v>
      </c>
      <c r="L55">
        <f t="shared" si="9"/>
        <v>3</v>
      </c>
    </row>
    <row r="56" spans="1:12" x14ac:dyDescent="0.25">
      <c r="A56" t="s">
        <v>268</v>
      </c>
      <c r="B56">
        <v>231</v>
      </c>
      <c r="C56">
        <f t="shared" si="5"/>
        <v>4.329004329004329</v>
      </c>
      <c r="E56">
        <f t="shared" si="6"/>
        <v>2.9799000000000002</v>
      </c>
      <c r="J56">
        <f t="shared" si="7"/>
        <v>2</v>
      </c>
      <c r="K56">
        <f t="shared" si="8"/>
        <v>2</v>
      </c>
      <c r="L56">
        <f t="shared" si="9"/>
        <v>3</v>
      </c>
    </row>
    <row r="57" spans="1:12" x14ac:dyDescent="0.25">
      <c r="A57" t="s">
        <v>110</v>
      </c>
      <c r="B57">
        <v>233</v>
      </c>
      <c r="C57">
        <f t="shared" si="5"/>
        <v>4.2918454935622314</v>
      </c>
      <c r="E57">
        <f t="shared" si="6"/>
        <v>3.0057000000000005</v>
      </c>
      <c r="J57">
        <f t="shared" si="7"/>
        <v>2</v>
      </c>
      <c r="K57">
        <f t="shared" si="8"/>
        <v>2</v>
      </c>
      <c r="L57">
        <f t="shared" si="9"/>
        <v>3</v>
      </c>
    </row>
    <row r="58" spans="1:12" x14ac:dyDescent="0.25">
      <c r="A58" t="s">
        <v>17</v>
      </c>
      <c r="B58">
        <v>235</v>
      </c>
      <c r="C58">
        <f t="shared" si="5"/>
        <v>4.2553191489361701</v>
      </c>
      <c r="E58">
        <f t="shared" si="6"/>
        <v>3.0315000000000003</v>
      </c>
      <c r="J58">
        <f t="shared" si="7"/>
        <v>2</v>
      </c>
      <c r="K58">
        <f t="shared" si="8"/>
        <v>2</v>
      </c>
      <c r="L58">
        <f t="shared" si="9"/>
        <v>3</v>
      </c>
    </row>
    <row r="59" spans="1:12" x14ac:dyDescent="0.25">
      <c r="A59" t="s">
        <v>0</v>
      </c>
      <c r="B59">
        <v>237</v>
      </c>
      <c r="C59">
        <f t="shared" si="5"/>
        <v>4.2194092827004219</v>
      </c>
      <c r="E59">
        <f t="shared" si="6"/>
        <v>3.0573000000000001</v>
      </c>
      <c r="J59">
        <f t="shared" si="7"/>
        <v>2</v>
      </c>
      <c r="K59">
        <f t="shared" si="8"/>
        <v>3</v>
      </c>
      <c r="L59">
        <f t="shared" si="9"/>
        <v>3</v>
      </c>
    </row>
    <row r="60" spans="1:12" x14ac:dyDescent="0.25">
      <c r="A60" t="s">
        <v>16</v>
      </c>
      <c r="B60">
        <v>238</v>
      </c>
      <c r="C60">
        <f t="shared" si="5"/>
        <v>4.2016806722689077</v>
      </c>
      <c r="E60">
        <f t="shared" si="6"/>
        <v>3.0701999999999998</v>
      </c>
      <c r="J60">
        <f t="shared" si="7"/>
        <v>2</v>
      </c>
      <c r="K60">
        <f t="shared" si="8"/>
        <v>3</v>
      </c>
      <c r="L60">
        <f t="shared" si="9"/>
        <v>3</v>
      </c>
    </row>
    <row r="61" spans="1:12" x14ac:dyDescent="0.25">
      <c r="A61" t="s">
        <v>21</v>
      </c>
      <c r="B61">
        <v>238</v>
      </c>
      <c r="C61">
        <f t="shared" si="5"/>
        <v>4.2016806722689077</v>
      </c>
      <c r="E61">
        <f t="shared" si="6"/>
        <v>3.0701999999999998</v>
      </c>
      <c r="J61">
        <f t="shared" si="7"/>
        <v>2</v>
      </c>
      <c r="K61">
        <f t="shared" si="8"/>
        <v>3</v>
      </c>
      <c r="L61">
        <f t="shared" si="9"/>
        <v>3</v>
      </c>
    </row>
    <row r="62" spans="1:12" x14ac:dyDescent="0.25">
      <c r="A62" t="s">
        <v>69</v>
      </c>
      <c r="B62">
        <v>240</v>
      </c>
      <c r="C62">
        <f t="shared" si="5"/>
        <v>4.166666666666667</v>
      </c>
      <c r="E62">
        <f t="shared" si="6"/>
        <v>3.0960000000000001</v>
      </c>
      <c r="J62">
        <f t="shared" si="7"/>
        <v>2</v>
      </c>
      <c r="K62">
        <f t="shared" si="8"/>
        <v>3</v>
      </c>
      <c r="L62">
        <f t="shared" si="9"/>
        <v>3</v>
      </c>
    </row>
    <row r="63" spans="1:12" x14ac:dyDescent="0.25">
      <c r="A63" t="s">
        <v>18</v>
      </c>
      <c r="B63">
        <v>243</v>
      </c>
      <c r="C63">
        <f t="shared" si="5"/>
        <v>4.1152263374485596</v>
      </c>
      <c r="E63">
        <f t="shared" si="6"/>
        <v>3.1347</v>
      </c>
      <c r="J63">
        <f t="shared" si="7"/>
        <v>2</v>
      </c>
      <c r="K63">
        <f t="shared" si="8"/>
        <v>3</v>
      </c>
      <c r="L63">
        <f t="shared" si="9"/>
        <v>3</v>
      </c>
    </row>
    <row r="64" spans="1:12" x14ac:dyDescent="0.25">
      <c r="A64" t="s">
        <v>34</v>
      </c>
      <c r="B64">
        <v>245</v>
      </c>
      <c r="C64">
        <f t="shared" si="5"/>
        <v>4.0816326530612246</v>
      </c>
      <c r="E64">
        <f t="shared" si="6"/>
        <v>3.1604999999999999</v>
      </c>
      <c r="J64">
        <f t="shared" si="7"/>
        <v>2</v>
      </c>
      <c r="K64">
        <f t="shared" si="8"/>
        <v>3</v>
      </c>
      <c r="L64">
        <f t="shared" si="9"/>
        <v>3</v>
      </c>
    </row>
    <row r="65" spans="1:12" x14ac:dyDescent="0.25">
      <c r="A65" t="s">
        <v>248</v>
      </c>
      <c r="B65">
        <v>250</v>
      </c>
      <c r="C65">
        <f t="shared" si="5"/>
        <v>4</v>
      </c>
      <c r="E65">
        <f t="shared" si="6"/>
        <v>3.2250000000000001</v>
      </c>
      <c r="J65">
        <f t="shared" si="7"/>
        <v>2</v>
      </c>
      <c r="K65">
        <f t="shared" si="8"/>
        <v>3</v>
      </c>
      <c r="L65">
        <f t="shared" si="9"/>
        <v>3</v>
      </c>
    </row>
    <row r="66" spans="1:12" x14ac:dyDescent="0.25">
      <c r="A66" t="s">
        <v>250</v>
      </c>
      <c r="B66">
        <v>250</v>
      </c>
      <c r="C66">
        <f t="shared" si="5"/>
        <v>4</v>
      </c>
      <c r="E66">
        <f t="shared" si="6"/>
        <v>3.2250000000000001</v>
      </c>
      <c r="J66">
        <f t="shared" si="7"/>
        <v>2</v>
      </c>
      <c r="K66">
        <f t="shared" si="8"/>
        <v>3</v>
      </c>
      <c r="L66">
        <f t="shared" si="9"/>
        <v>3</v>
      </c>
    </row>
    <row r="67" spans="1:12" x14ac:dyDescent="0.25">
      <c r="A67" t="s">
        <v>252</v>
      </c>
      <c r="B67">
        <v>250</v>
      </c>
      <c r="C67">
        <f t="shared" si="5"/>
        <v>4</v>
      </c>
      <c r="E67">
        <f t="shared" si="6"/>
        <v>3.2250000000000001</v>
      </c>
      <c r="J67">
        <f t="shared" si="7"/>
        <v>2</v>
      </c>
      <c r="K67">
        <f t="shared" si="8"/>
        <v>3</v>
      </c>
      <c r="L67">
        <f t="shared" si="9"/>
        <v>3</v>
      </c>
    </row>
    <row r="68" spans="1:12" x14ac:dyDescent="0.25">
      <c r="A68" t="s">
        <v>254</v>
      </c>
      <c r="B68">
        <v>250</v>
      </c>
      <c r="C68">
        <f t="shared" si="5"/>
        <v>4</v>
      </c>
      <c r="E68">
        <f t="shared" si="6"/>
        <v>3.2250000000000001</v>
      </c>
      <c r="J68">
        <f t="shared" si="7"/>
        <v>2</v>
      </c>
      <c r="K68">
        <f t="shared" si="8"/>
        <v>3</v>
      </c>
      <c r="L68">
        <f t="shared" si="9"/>
        <v>3</v>
      </c>
    </row>
    <row r="69" spans="1:12" x14ac:dyDescent="0.25">
      <c r="A69" t="s">
        <v>256</v>
      </c>
      <c r="B69">
        <v>250</v>
      </c>
      <c r="C69">
        <f t="shared" si="5"/>
        <v>4</v>
      </c>
      <c r="E69">
        <f t="shared" si="6"/>
        <v>3.2250000000000001</v>
      </c>
      <c r="J69">
        <f t="shared" si="7"/>
        <v>2</v>
      </c>
      <c r="K69">
        <f t="shared" si="8"/>
        <v>3</v>
      </c>
      <c r="L69">
        <f t="shared" si="9"/>
        <v>3</v>
      </c>
    </row>
    <row r="70" spans="1:12" x14ac:dyDescent="0.25">
      <c r="A70" t="s">
        <v>258</v>
      </c>
      <c r="B70">
        <v>250</v>
      </c>
      <c r="C70">
        <f t="shared" si="5"/>
        <v>4</v>
      </c>
      <c r="E70">
        <f t="shared" si="6"/>
        <v>3.2250000000000001</v>
      </c>
      <c r="J70">
        <f t="shared" si="7"/>
        <v>2</v>
      </c>
      <c r="K70">
        <f t="shared" si="8"/>
        <v>3</v>
      </c>
      <c r="L70">
        <f t="shared" si="9"/>
        <v>3</v>
      </c>
    </row>
    <row r="71" spans="1:12" x14ac:dyDescent="0.25">
      <c r="A71" t="s">
        <v>264</v>
      </c>
      <c r="B71">
        <v>250</v>
      </c>
      <c r="C71">
        <f t="shared" ref="C71:C108" si="10">(1/(B71/1000))</f>
        <v>4</v>
      </c>
      <c r="E71">
        <f t="shared" si="6"/>
        <v>3.2250000000000001</v>
      </c>
      <c r="J71">
        <f t="shared" si="7"/>
        <v>2</v>
      </c>
      <c r="K71">
        <f t="shared" si="8"/>
        <v>3</v>
      </c>
      <c r="L71">
        <f t="shared" si="9"/>
        <v>3</v>
      </c>
    </row>
    <row r="72" spans="1:12" x14ac:dyDescent="0.25">
      <c r="A72" t="s">
        <v>122</v>
      </c>
      <c r="B72">
        <v>251</v>
      </c>
      <c r="C72">
        <f t="shared" si="10"/>
        <v>3.9840637450199203</v>
      </c>
      <c r="E72">
        <f t="shared" ref="E72:E108" si="11">$D$2/C72</f>
        <v>3.2379000000000002</v>
      </c>
      <c r="J72">
        <f t="shared" ref="J72:J108" si="12">ROUNDUP(E72/$G$3,0)</f>
        <v>2</v>
      </c>
      <c r="K72">
        <f t="shared" ref="K72:K108" si="13">ROUNDUP(E72/$H$3,0)</f>
        <v>3</v>
      </c>
      <c r="L72">
        <f t="shared" ref="L72:L108" si="14">ROUNDUP(E72/$I$3,0)</f>
        <v>3</v>
      </c>
    </row>
    <row r="73" spans="1:12" x14ac:dyDescent="0.25">
      <c r="A73" t="s">
        <v>51</v>
      </c>
      <c r="B73">
        <v>254</v>
      </c>
      <c r="C73">
        <f t="shared" si="10"/>
        <v>3.9370078740157481</v>
      </c>
      <c r="E73">
        <f t="shared" si="11"/>
        <v>3.2766000000000002</v>
      </c>
      <c r="J73">
        <f t="shared" si="12"/>
        <v>2</v>
      </c>
      <c r="K73">
        <f t="shared" si="13"/>
        <v>3</v>
      </c>
      <c r="L73">
        <f t="shared" si="14"/>
        <v>3</v>
      </c>
    </row>
    <row r="74" spans="1:12" x14ac:dyDescent="0.25">
      <c r="A74" t="s">
        <v>153</v>
      </c>
      <c r="B74">
        <v>257</v>
      </c>
      <c r="C74">
        <f t="shared" si="10"/>
        <v>3.8910505836575875</v>
      </c>
      <c r="E74">
        <f t="shared" si="11"/>
        <v>3.3153000000000001</v>
      </c>
      <c r="J74">
        <f t="shared" si="12"/>
        <v>2</v>
      </c>
      <c r="K74">
        <f t="shared" si="13"/>
        <v>3</v>
      </c>
      <c r="L74">
        <f t="shared" si="14"/>
        <v>3</v>
      </c>
    </row>
    <row r="75" spans="1:12" x14ac:dyDescent="0.25">
      <c r="A75" t="s">
        <v>155</v>
      </c>
      <c r="B75">
        <v>257</v>
      </c>
      <c r="C75">
        <f t="shared" si="10"/>
        <v>3.8910505836575875</v>
      </c>
      <c r="E75">
        <f t="shared" si="11"/>
        <v>3.3153000000000001</v>
      </c>
      <c r="J75">
        <f t="shared" si="12"/>
        <v>2</v>
      </c>
      <c r="K75">
        <f t="shared" si="13"/>
        <v>3</v>
      </c>
      <c r="L75">
        <f t="shared" si="14"/>
        <v>3</v>
      </c>
    </row>
    <row r="76" spans="1:12" x14ac:dyDescent="0.25">
      <c r="A76" t="s">
        <v>157</v>
      </c>
      <c r="B76">
        <v>257</v>
      </c>
      <c r="C76">
        <f t="shared" si="10"/>
        <v>3.8910505836575875</v>
      </c>
      <c r="E76">
        <f t="shared" si="11"/>
        <v>3.3153000000000001</v>
      </c>
      <c r="J76">
        <f t="shared" si="12"/>
        <v>2</v>
      </c>
      <c r="K76">
        <f t="shared" si="13"/>
        <v>3</v>
      </c>
      <c r="L76">
        <f t="shared" si="14"/>
        <v>3</v>
      </c>
    </row>
    <row r="77" spans="1:12" x14ac:dyDescent="0.25">
      <c r="A77" t="s">
        <v>159</v>
      </c>
      <c r="B77">
        <v>257</v>
      </c>
      <c r="C77">
        <f t="shared" si="10"/>
        <v>3.8910505836575875</v>
      </c>
      <c r="E77">
        <f t="shared" si="11"/>
        <v>3.3153000000000001</v>
      </c>
      <c r="J77">
        <f t="shared" si="12"/>
        <v>2</v>
      </c>
      <c r="K77">
        <f t="shared" si="13"/>
        <v>3</v>
      </c>
      <c r="L77">
        <f t="shared" si="14"/>
        <v>3</v>
      </c>
    </row>
    <row r="78" spans="1:12" x14ac:dyDescent="0.25">
      <c r="A78" t="s">
        <v>161</v>
      </c>
      <c r="B78">
        <v>257</v>
      </c>
      <c r="C78">
        <f t="shared" si="10"/>
        <v>3.8910505836575875</v>
      </c>
      <c r="E78">
        <f t="shared" si="11"/>
        <v>3.3153000000000001</v>
      </c>
      <c r="J78">
        <f t="shared" si="12"/>
        <v>2</v>
      </c>
      <c r="K78">
        <f t="shared" si="13"/>
        <v>3</v>
      </c>
      <c r="L78">
        <f t="shared" si="14"/>
        <v>3</v>
      </c>
    </row>
    <row r="79" spans="1:12" x14ac:dyDescent="0.25">
      <c r="A79" t="s">
        <v>163</v>
      </c>
      <c r="B79">
        <v>257</v>
      </c>
      <c r="C79">
        <f t="shared" si="10"/>
        <v>3.8910505836575875</v>
      </c>
      <c r="E79">
        <f t="shared" si="11"/>
        <v>3.3153000000000001</v>
      </c>
      <c r="J79">
        <f t="shared" si="12"/>
        <v>2</v>
      </c>
      <c r="K79">
        <f t="shared" si="13"/>
        <v>3</v>
      </c>
      <c r="L79">
        <f t="shared" si="14"/>
        <v>3</v>
      </c>
    </row>
    <row r="80" spans="1:12" x14ac:dyDescent="0.25">
      <c r="A80" t="s">
        <v>167</v>
      </c>
      <c r="B80">
        <v>257</v>
      </c>
      <c r="C80">
        <f t="shared" si="10"/>
        <v>3.8910505836575875</v>
      </c>
      <c r="E80">
        <f t="shared" si="11"/>
        <v>3.3153000000000001</v>
      </c>
      <c r="J80">
        <f t="shared" si="12"/>
        <v>2</v>
      </c>
      <c r="K80">
        <f t="shared" si="13"/>
        <v>3</v>
      </c>
      <c r="L80">
        <f t="shared" si="14"/>
        <v>3</v>
      </c>
    </row>
    <row r="81" spans="1:12" x14ac:dyDescent="0.25">
      <c r="A81" t="s">
        <v>169</v>
      </c>
      <c r="B81">
        <v>257</v>
      </c>
      <c r="C81">
        <f t="shared" si="10"/>
        <v>3.8910505836575875</v>
      </c>
      <c r="E81">
        <f t="shared" si="11"/>
        <v>3.3153000000000001</v>
      </c>
      <c r="J81">
        <f t="shared" si="12"/>
        <v>2</v>
      </c>
      <c r="K81">
        <f t="shared" si="13"/>
        <v>3</v>
      </c>
      <c r="L81">
        <f t="shared" si="14"/>
        <v>3</v>
      </c>
    </row>
    <row r="82" spans="1:12" x14ac:dyDescent="0.25">
      <c r="A82" t="s">
        <v>249</v>
      </c>
      <c r="B82">
        <v>257</v>
      </c>
      <c r="C82">
        <f t="shared" si="10"/>
        <v>3.8910505836575875</v>
      </c>
      <c r="E82">
        <f t="shared" si="11"/>
        <v>3.3153000000000001</v>
      </c>
      <c r="J82">
        <f t="shared" si="12"/>
        <v>2</v>
      </c>
      <c r="K82">
        <f t="shared" si="13"/>
        <v>3</v>
      </c>
      <c r="L82">
        <f t="shared" si="14"/>
        <v>3</v>
      </c>
    </row>
    <row r="83" spans="1:12" x14ac:dyDescent="0.25">
      <c r="A83" t="s">
        <v>251</v>
      </c>
      <c r="B83">
        <v>257</v>
      </c>
      <c r="C83">
        <f t="shared" si="10"/>
        <v>3.8910505836575875</v>
      </c>
      <c r="E83">
        <f t="shared" si="11"/>
        <v>3.3153000000000001</v>
      </c>
      <c r="J83">
        <f t="shared" si="12"/>
        <v>2</v>
      </c>
      <c r="K83">
        <f t="shared" si="13"/>
        <v>3</v>
      </c>
      <c r="L83">
        <f t="shared" si="14"/>
        <v>3</v>
      </c>
    </row>
    <row r="84" spans="1:12" x14ac:dyDescent="0.25">
      <c r="A84" t="s">
        <v>253</v>
      </c>
      <c r="B84">
        <v>257</v>
      </c>
      <c r="C84">
        <f t="shared" si="10"/>
        <v>3.8910505836575875</v>
      </c>
      <c r="E84">
        <f t="shared" si="11"/>
        <v>3.3153000000000001</v>
      </c>
      <c r="J84">
        <f t="shared" si="12"/>
        <v>2</v>
      </c>
      <c r="K84">
        <f t="shared" si="13"/>
        <v>3</v>
      </c>
      <c r="L84">
        <f t="shared" si="14"/>
        <v>3</v>
      </c>
    </row>
    <row r="85" spans="1:12" x14ac:dyDescent="0.25">
      <c r="A85" t="s">
        <v>255</v>
      </c>
      <c r="B85">
        <v>257</v>
      </c>
      <c r="C85">
        <f t="shared" si="10"/>
        <v>3.8910505836575875</v>
      </c>
      <c r="E85">
        <f t="shared" si="11"/>
        <v>3.3153000000000001</v>
      </c>
      <c r="J85">
        <f t="shared" si="12"/>
        <v>2</v>
      </c>
      <c r="K85">
        <f t="shared" si="13"/>
        <v>3</v>
      </c>
      <c r="L85">
        <f t="shared" si="14"/>
        <v>3</v>
      </c>
    </row>
    <row r="86" spans="1:12" x14ac:dyDescent="0.25">
      <c r="A86" t="s">
        <v>257</v>
      </c>
      <c r="B86">
        <v>257</v>
      </c>
      <c r="C86">
        <f t="shared" si="10"/>
        <v>3.8910505836575875</v>
      </c>
      <c r="E86">
        <f t="shared" si="11"/>
        <v>3.3153000000000001</v>
      </c>
      <c r="J86">
        <f t="shared" si="12"/>
        <v>2</v>
      </c>
      <c r="K86">
        <f t="shared" si="13"/>
        <v>3</v>
      </c>
      <c r="L86">
        <f t="shared" si="14"/>
        <v>3</v>
      </c>
    </row>
    <row r="87" spans="1:12" x14ac:dyDescent="0.25">
      <c r="A87" t="s">
        <v>259</v>
      </c>
      <c r="B87">
        <v>257</v>
      </c>
      <c r="C87">
        <f t="shared" si="10"/>
        <v>3.8910505836575875</v>
      </c>
      <c r="E87">
        <f t="shared" si="11"/>
        <v>3.3153000000000001</v>
      </c>
      <c r="J87">
        <f t="shared" si="12"/>
        <v>2</v>
      </c>
      <c r="K87">
        <f t="shared" si="13"/>
        <v>3</v>
      </c>
      <c r="L87">
        <f t="shared" si="14"/>
        <v>3</v>
      </c>
    </row>
    <row r="88" spans="1:12" x14ac:dyDescent="0.25">
      <c r="A88" t="s">
        <v>260</v>
      </c>
      <c r="B88">
        <v>257</v>
      </c>
      <c r="C88">
        <f t="shared" si="10"/>
        <v>3.8910505836575875</v>
      </c>
      <c r="E88">
        <f t="shared" si="11"/>
        <v>3.3153000000000001</v>
      </c>
      <c r="J88">
        <f t="shared" si="12"/>
        <v>2</v>
      </c>
      <c r="K88">
        <f t="shared" si="13"/>
        <v>3</v>
      </c>
      <c r="L88">
        <f t="shared" si="14"/>
        <v>3</v>
      </c>
    </row>
    <row r="89" spans="1:12" x14ac:dyDescent="0.25">
      <c r="A89" t="s">
        <v>261</v>
      </c>
      <c r="B89">
        <v>257</v>
      </c>
      <c r="C89">
        <f t="shared" si="10"/>
        <v>3.8910505836575875</v>
      </c>
      <c r="E89">
        <f t="shared" si="11"/>
        <v>3.3153000000000001</v>
      </c>
      <c r="J89">
        <f t="shared" si="12"/>
        <v>2</v>
      </c>
      <c r="K89">
        <f t="shared" si="13"/>
        <v>3</v>
      </c>
      <c r="L89">
        <f t="shared" si="14"/>
        <v>3</v>
      </c>
    </row>
    <row r="90" spans="1:12" x14ac:dyDescent="0.25">
      <c r="A90" t="s">
        <v>265</v>
      </c>
      <c r="B90">
        <v>257</v>
      </c>
      <c r="C90">
        <f t="shared" si="10"/>
        <v>3.8910505836575875</v>
      </c>
      <c r="E90">
        <f t="shared" si="11"/>
        <v>3.3153000000000001</v>
      </c>
      <c r="J90">
        <f t="shared" si="12"/>
        <v>2</v>
      </c>
      <c r="K90">
        <f t="shared" si="13"/>
        <v>3</v>
      </c>
      <c r="L90">
        <f t="shared" si="14"/>
        <v>3</v>
      </c>
    </row>
    <row r="91" spans="1:12" x14ac:dyDescent="0.25">
      <c r="A91" t="s">
        <v>154</v>
      </c>
      <c r="B91">
        <v>262</v>
      </c>
      <c r="C91">
        <f t="shared" si="10"/>
        <v>3.8167938931297707</v>
      </c>
      <c r="E91">
        <f t="shared" si="11"/>
        <v>3.3798000000000004</v>
      </c>
      <c r="J91">
        <f t="shared" si="12"/>
        <v>2</v>
      </c>
      <c r="K91">
        <f t="shared" si="13"/>
        <v>3</v>
      </c>
      <c r="L91">
        <f t="shared" si="14"/>
        <v>3</v>
      </c>
    </row>
    <row r="92" spans="1:12" x14ac:dyDescent="0.25">
      <c r="A92" t="s">
        <v>156</v>
      </c>
      <c r="B92">
        <v>262</v>
      </c>
      <c r="C92">
        <f t="shared" si="10"/>
        <v>3.8167938931297707</v>
      </c>
      <c r="E92">
        <f t="shared" si="11"/>
        <v>3.3798000000000004</v>
      </c>
      <c r="J92">
        <f t="shared" si="12"/>
        <v>2</v>
      </c>
      <c r="K92">
        <f t="shared" si="13"/>
        <v>3</v>
      </c>
      <c r="L92">
        <f t="shared" si="14"/>
        <v>3</v>
      </c>
    </row>
    <row r="93" spans="1:12" x14ac:dyDescent="0.25">
      <c r="A93" t="s">
        <v>158</v>
      </c>
      <c r="B93">
        <v>262</v>
      </c>
      <c r="C93">
        <f t="shared" si="10"/>
        <v>3.8167938931297707</v>
      </c>
      <c r="E93">
        <f t="shared" si="11"/>
        <v>3.3798000000000004</v>
      </c>
      <c r="J93">
        <f t="shared" si="12"/>
        <v>2</v>
      </c>
      <c r="K93">
        <f t="shared" si="13"/>
        <v>3</v>
      </c>
      <c r="L93">
        <f t="shared" si="14"/>
        <v>3</v>
      </c>
    </row>
    <row r="94" spans="1:12" x14ac:dyDescent="0.25">
      <c r="A94" t="s">
        <v>160</v>
      </c>
      <c r="B94">
        <v>262</v>
      </c>
      <c r="C94">
        <f t="shared" si="10"/>
        <v>3.8167938931297707</v>
      </c>
      <c r="E94">
        <f t="shared" si="11"/>
        <v>3.3798000000000004</v>
      </c>
      <c r="J94">
        <f t="shared" si="12"/>
        <v>2</v>
      </c>
      <c r="K94">
        <f t="shared" si="13"/>
        <v>3</v>
      </c>
      <c r="L94">
        <f t="shared" si="14"/>
        <v>3</v>
      </c>
    </row>
    <row r="95" spans="1:12" x14ac:dyDescent="0.25">
      <c r="A95" t="s">
        <v>162</v>
      </c>
      <c r="B95">
        <v>262</v>
      </c>
      <c r="C95">
        <f t="shared" si="10"/>
        <v>3.8167938931297707</v>
      </c>
      <c r="E95">
        <f t="shared" si="11"/>
        <v>3.3798000000000004</v>
      </c>
      <c r="J95">
        <f t="shared" si="12"/>
        <v>2</v>
      </c>
      <c r="K95">
        <f t="shared" si="13"/>
        <v>3</v>
      </c>
      <c r="L95">
        <f t="shared" si="14"/>
        <v>3</v>
      </c>
    </row>
    <row r="96" spans="1:12" x14ac:dyDescent="0.25">
      <c r="A96" t="s">
        <v>164</v>
      </c>
      <c r="B96">
        <v>262</v>
      </c>
      <c r="C96">
        <f t="shared" si="10"/>
        <v>3.8167938931297707</v>
      </c>
      <c r="E96">
        <f t="shared" si="11"/>
        <v>3.3798000000000004</v>
      </c>
      <c r="J96">
        <f t="shared" si="12"/>
        <v>2</v>
      </c>
      <c r="K96">
        <f t="shared" si="13"/>
        <v>3</v>
      </c>
      <c r="L96">
        <f t="shared" si="14"/>
        <v>3</v>
      </c>
    </row>
    <row r="97" spans="1:12" x14ac:dyDescent="0.25">
      <c r="A97" t="s">
        <v>165</v>
      </c>
      <c r="B97">
        <v>262</v>
      </c>
      <c r="C97">
        <f t="shared" si="10"/>
        <v>3.8167938931297707</v>
      </c>
      <c r="E97">
        <f t="shared" si="11"/>
        <v>3.3798000000000004</v>
      </c>
      <c r="J97">
        <f t="shared" si="12"/>
        <v>2</v>
      </c>
      <c r="K97">
        <f t="shared" si="13"/>
        <v>3</v>
      </c>
      <c r="L97">
        <f t="shared" si="14"/>
        <v>3</v>
      </c>
    </row>
    <row r="98" spans="1:12" x14ac:dyDescent="0.25">
      <c r="A98" t="s">
        <v>166</v>
      </c>
      <c r="B98">
        <v>262</v>
      </c>
      <c r="C98">
        <f t="shared" si="10"/>
        <v>3.8167938931297707</v>
      </c>
      <c r="E98">
        <f t="shared" si="11"/>
        <v>3.3798000000000004</v>
      </c>
      <c r="J98">
        <f t="shared" si="12"/>
        <v>2</v>
      </c>
      <c r="K98">
        <f t="shared" si="13"/>
        <v>3</v>
      </c>
      <c r="L98">
        <f t="shared" si="14"/>
        <v>3</v>
      </c>
    </row>
    <row r="99" spans="1:12" x14ac:dyDescent="0.25">
      <c r="A99" t="s">
        <v>168</v>
      </c>
      <c r="B99">
        <v>262</v>
      </c>
      <c r="C99">
        <f t="shared" si="10"/>
        <v>3.8167938931297707</v>
      </c>
      <c r="E99">
        <f t="shared" si="11"/>
        <v>3.3798000000000004</v>
      </c>
      <c r="J99">
        <f t="shared" si="12"/>
        <v>2</v>
      </c>
      <c r="K99">
        <f t="shared" si="13"/>
        <v>3</v>
      </c>
      <c r="L99">
        <f t="shared" si="14"/>
        <v>3</v>
      </c>
    </row>
    <row r="100" spans="1:12" x14ac:dyDescent="0.25">
      <c r="A100" t="s">
        <v>170</v>
      </c>
      <c r="B100">
        <v>262</v>
      </c>
      <c r="C100">
        <f t="shared" si="10"/>
        <v>3.8167938931297707</v>
      </c>
      <c r="E100">
        <f t="shared" si="11"/>
        <v>3.3798000000000004</v>
      </c>
      <c r="J100">
        <f t="shared" si="12"/>
        <v>2</v>
      </c>
      <c r="K100">
        <f t="shared" si="13"/>
        <v>3</v>
      </c>
      <c r="L100">
        <f t="shared" si="14"/>
        <v>3</v>
      </c>
    </row>
    <row r="101" spans="1:12" x14ac:dyDescent="0.25">
      <c r="A101" t="s">
        <v>198</v>
      </c>
      <c r="B101">
        <v>286</v>
      </c>
      <c r="C101">
        <f t="shared" si="10"/>
        <v>3.4965034965034967</v>
      </c>
      <c r="E101">
        <f t="shared" si="11"/>
        <v>3.6894</v>
      </c>
      <c r="J101">
        <f t="shared" si="12"/>
        <v>3</v>
      </c>
      <c r="K101">
        <f t="shared" si="13"/>
        <v>3</v>
      </c>
      <c r="L101">
        <f t="shared" si="14"/>
        <v>3</v>
      </c>
    </row>
    <row r="102" spans="1:12" x14ac:dyDescent="0.25">
      <c r="A102" t="s">
        <v>49</v>
      </c>
      <c r="B102">
        <v>290</v>
      </c>
      <c r="C102">
        <f t="shared" si="10"/>
        <v>3.4482758620689657</v>
      </c>
      <c r="E102">
        <f t="shared" si="11"/>
        <v>3.7409999999999997</v>
      </c>
      <c r="J102">
        <f t="shared" si="12"/>
        <v>3</v>
      </c>
      <c r="K102">
        <f t="shared" si="13"/>
        <v>3</v>
      </c>
      <c r="L102">
        <f t="shared" si="14"/>
        <v>3</v>
      </c>
    </row>
    <row r="103" spans="1:12" x14ac:dyDescent="0.25">
      <c r="A103" t="s">
        <v>195</v>
      </c>
      <c r="B103">
        <v>293</v>
      </c>
      <c r="C103">
        <f t="shared" si="10"/>
        <v>3.4129692832764507</v>
      </c>
      <c r="E103">
        <f t="shared" si="11"/>
        <v>3.7797000000000001</v>
      </c>
      <c r="J103">
        <f t="shared" si="12"/>
        <v>3</v>
      </c>
      <c r="K103">
        <f t="shared" si="13"/>
        <v>3</v>
      </c>
      <c r="L103">
        <f t="shared" si="14"/>
        <v>3</v>
      </c>
    </row>
    <row r="104" spans="1:12" x14ac:dyDescent="0.25">
      <c r="A104" t="s">
        <v>196</v>
      </c>
      <c r="B104">
        <v>293</v>
      </c>
      <c r="C104">
        <f t="shared" si="10"/>
        <v>3.4129692832764507</v>
      </c>
      <c r="E104">
        <f t="shared" si="11"/>
        <v>3.7797000000000001</v>
      </c>
      <c r="J104">
        <f t="shared" si="12"/>
        <v>3</v>
      </c>
      <c r="K104">
        <f t="shared" si="13"/>
        <v>3</v>
      </c>
      <c r="L104">
        <f t="shared" si="14"/>
        <v>3</v>
      </c>
    </row>
    <row r="105" spans="1:12" x14ac:dyDescent="0.25">
      <c r="A105" t="s">
        <v>199</v>
      </c>
      <c r="B105">
        <v>293</v>
      </c>
      <c r="C105">
        <f t="shared" si="10"/>
        <v>3.4129692832764507</v>
      </c>
      <c r="E105">
        <f t="shared" si="11"/>
        <v>3.7797000000000001</v>
      </c>
      <c r="J105">
        <f t="shared" si="12"/>
        <v>3</v>
      </c>
      <c r="K105">
        <f t="shared" si="13"/>
        <v>3</v>
      </c>
      <c r="L105">
        <f t="shared" si="14"/>
        <v>3</v>
      </c>
    </row>
    <row r="106" spans="1:12" x14ac:dyDescent="0.25">
      <c r="A106" t="s">
        <v>48</v>
      </c>
      <c r="B106">
        <v>295</v>
      </c>
      <c r="C106">
        <f t="shared" si="10"/>
        <v>3.3898305084745766</v>
      </c>
      <c r="E106">
        <f t="shared" si="11"/>
        <v>3.8054999999999999</v>
      </c>
      <c r="J106">
        <f t="shared" si="12"/>
        <v>3</v>
      </c>
      <c r="K106">
        <f t="shared" si="13"/>
        <v>3</v>
      </c>
      <c r="L106">
        <f t="shared" si="14"/>
        <v>3</v>
      </c>
    </row>
    <row r="107" spans="1:12" x14ac:dyDescent="0.25">
      <c r="A107" t="s">
        <v>50</v>
      </c>
      <c r="B107">
        <v>295</v>
      </c>
      <c r="C107">
        <f t="shared" si="10"/>
        <v>3.3898305084745766</v>
      </c>
      <c r="E107">
        <f t="shared" si="11"/>
        <v>3.8054999999999999</v>
      </c>
      <c r="J107">
        <f t="shared" si="12"/>
        <v>3</v>
      </c>
      <c r="K107">
        <f t="shared" si="13"/>
        <v>3</v>
      </c>
      <c r="L107">
        <f t="shared" si="14"/>
        <v>3</v>
      </c>
    </row>
    <row r="108" spans="1:12" x14ac:dyDescent="0.25">
      <c r="A108" t="s">
        <v>52</v>
      </c>
      <c r="B108">
        <v>295</v>
      </c>
      <c r="C108">
        <f t="shared" si="10"/>
        <v>3.3898305084745766</v>
      </c>
      <c r="E108">
        <f t="shared" si="11"/>
        <v>3.8054999999999999</v>
      </c>
      <c r="J108">
        <f t="shared" si="12"/>
        <v>3</v>
      </c>
      <c r="K108">
        <f t="shared" si="13"/>
        <v>3</v>
      </c>
      <c r="L108">
        <f t="shared" si="14"/>
        <v>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EE7CB-CC79-4087-A9C7-3C2ED695193B}">
  <dimension ref="A1:L158"/>
  <sheetViews>
    <sheetView workbookViewId="0">
      <selection activeCell="D159" sqref="D159"/>
    </sheetView>
  </sheetViews>
  <sheetFormatPr defaultRowHeight="15" x14ac:dyDescent="0.25"/>
  <cols>
    <col min="1" max="1" width="39.85546875" bestFit="1" customWidth="1"/>
    <col min="2" max="2" width="26.85546875" bestFit="1" customWidth="1"/>
    <col min="3" max="3" width="22.140625" bestFit="1" customWidth="1"/>
    <col min="4" max="4" width="18.85546875" bestFit="1" customWidth="1"/>
    <col min="5" max="5" width="16.42578125" bestFit="1" customWidth="1"/>
    <col min="6" max="6" width="16.85546875" bestFit="1" customWidth="1"/>
    <col min="7" max="7" width="37.42578125" bestFit="1" customWidth="1"/>
    <col min="8" max="8" width="37.140625" bestFit="1" customWidth="1"/>
    <col min="9" max="9" width="34.5703125" bestFit="1" customWidth="1"/>
    <col min="10" max="12" width="18.28515625" bestFit="1" customWidth="1"/>
  </cols>
  <sheetData>
    <row r="1" spans="1:12" x14ac:dyDescent="0.25">
      <c r="A1" t="s">
        <v>301</v>
      </c>
      <c r="B1" t="s">
        <v>300</v>
      </c>
      <c r="C1" t="s">
        <v>311</v>
      </c>
      <c r="D1" t="s">
        <v>302</v>
      </c>
      <c r="E1" t="s">
        <v>307</v>
      </c>
      <c r="F1" t="s">
        <v>304</v>
      </c>
      <c r="G1" t="s">
        <v>303</v>
      </c>
      <c r="H1" t="s">
        <v>305</v>
      </c>
      <c r="I1" t="s">
        <v>306</v>
      </c>
      <c r="J1" t="s">
        <v>308</v>
      </c>
      <c r="K1" t="s">
        <v>309</v>
      </c>
      <c r="L1" t="s">
        <v>310</v>
      </c>
    </row>
    <row r="2" spans="1:12" x14ac:dyDescent="0.25">
      <c r="D2">
        <v>12.9</v>
      </c>
      <c r="F2">
        <v>4</v>
      </c>
      <c r="G2">
        <v>425</v>
      </c>
      <c r="H2">
        <v>380</v>
      </c>
      <c r="I2">
        <v>330</v>
      </c>
    </row>
    <row r="3" spans="1:12" x14ac:dyDescent="0.25">
      <c r="G3">
        <f>G2*$F$2/1000</f>
        <v>1.7</v>
      </c>
      <c r="H3">
        <f>H2*$F$2/1000</f>
        <v>1.52</v>
      </c>
      <c r="I3">
        <f>I2*$F$2/1000</f>
        <v>1.32</v>
      </c>
    </row>
    <row r="4" spans="1:12" x14ac:dyDescent="0.25">
      <c r="A4" t="s">
        <v>30</v>
      </c>
      <c r="B4">
        <v>167</v>
      </c>
      <c r="C4">
        <f t="shared" ref="C4:C36" si="0">(1/(B4/1000))</f>
        <v>5.9880239520958076</v>
      </c>
      <c r="E4">
        <f t="shared" ref="E4:E34" si="1">$D$2/C4</f>
        <v>2.1543000000000005</v>
      </c>
      <c r="J4">
        <f t="shared" ref="J4:J34" si="2">ROUNDUP(E4/$G$3,0)</f>
        <v>2</v>
      </c>
      <c r="K4">
        <f t="shared" ref="K4:K34" si="3">ROUNDUP(E4/$H$3,0)</f>
        <v>2</v>
      </c>
      <c r="L4">
        <f t="shared" ref="L4:L34" si="4">ROUNDUP(E4/$I$3,0)</f>
        <v>2</v>
      </c>
    </row>
    <row r="5" spans="1:12" x14ac:dyDescent="0.25">
      <c r="A5" t="s">
        <v>214</v>
      </c>
      <c r="B5">
        <v>167</v>
      </c>
      <c r="C5">
        <f t="shared" si="0"/>
        <v>5.9880239520958076</v>
      </c>
      <c r="E5">
        <f t="shared" si="1"/>
        <v>2.1543000000000005</v>
      </c>
      <c r="J5">
        <f t="shared" si="2"/>
        <v>2</v>
      </c>
      <c r="K5">
        <f t="shared" si="3"/>
        <v>2</v>
      </c>
      <c r="L5">
        <f t="shared" si="4"/>
        <v>2</v>
      </c>
    </row>
    <row r="6" spans="1:12" x14ac:dyDescent="0.25">
      <c r="A6" t="s">
        <v>202</v>
      </c>
      <c r="B6">
        <v>167</v>
      </c>
      <c r="C6">
        <f t="shared" si="0"/>
        <v>5.9880239520958076</v>
      </c>
      <c r="E6">
        <f t="shared" si="1"/>
        <v>2.1543000000000005</v>
      </c>
      <c r="J6">
        <f t="shared" si="2"/>
        <v>2</v>
      </c>
      <c r="K6">
        <f t="shared" si="3"/>
        <v>2</v>
      </c>
      <c r="L6">
        <f t="shared" si="4"/>
        <v>2</v>
      </c>
    </row>
    <row r="7" spans="1:12" x14ac:dyDescent="0.25">
      <c r="A7" t="s">
        <v>292</v>
      </c>
      <c r="B7">
        <v>167</v>
      </c>
      <c r="C7">
        <f t="shared" si="0"/>
        <v>5.9880239520958076</v>
      </c>
      <c r="E7">
        <f t="shared" si="1"/>
        <v>2.1543000000000005</v>
      </c>
      <c r="J7">
        <f t="shared" si="2"/>
        <v>2</v>
      </c>
      <c r="K7">
        <f t="shared" si="3"/>
        <v>2</v>
      </c>
      <c r="L7">
        <f t="shared" si="4"/>
        <v>2</v>
      </c>
    </row>
    <row r="8" spans="1:12" x14ac:dyDescent="0.25">
      <c r="A8" t="s">
        <v>174</v>
      </c>
      <c r="B8">
        <v>168</v>
      </c>
      <c r="C8">
        <f t="shared" si="0"/>
        <v>5.9523809523809517</v>
      </c>
      <c r="E8">
        <f t="shared" si="1"/>
        <v>2.1672000000000002</v>
      </c>
      <c r="J8">
        <f t="shared" si="2"/>
        <v>2</v>
      </c>
      <c r="K8">
        <f t="shared" si="3"/>
        <v>2</v>
      </c>
      <c r="L8">
        <f t="shared" si="4"/>
        <v>2</v>
      </c>
    </row>
    <row r="9" spans="1:12" x14ac:dyDescent="0.25">
      <c r="A9" t="s">
        <v>285</v>
      </c>
      <c r="B9">
        <v>168</v>
      </c>
      <c r="C9">
        <f t="shared" si="0"/>
        <v>5.9523809523809517</v>
      </c>
      <c r="E9">
        <f t="shared" si="1"/>
        <v>2.1672000000000002</v>
      </c>
      <c r="J9">
        <f t="shared" si="2"/>
        <v>2</v>
      </c>
      <c r="K9">
        <f t="shared" si="3"/>
        <v>2</v>
      </c>
      <c r="L9">
        <f t="shared" si="4"/>
        <v>2</v>
      </c>
    </row>
    <row r="10" spans="1:12" x14ac:dyDescent="0.25">
      <c r="A10" t="s">
        <v>224</v>
      </c>
      <c r="B10">
        <v>168</v>
      </c>
      <c r="C10">
        <f t="shared" si="0"/>
        <v>5.9523809523809517</v>
      </c>
      <c r="E10">
        <f t="shared" si="1"/>
        <v>2.1672000000000002</v>
      </c>
      <c r="J10">
        <f t="shared" si="2"/>
        <v>2</v>
      </c>
      <c r="K10">
        <f t="shared" si="3"/>
        <v>2</v>
      </c>
      <c r="L10">
        <f t="shared" si="4"/>
        <v>2</v>
      </c>
    </row>
    <row r="11" spans="1:12" x14ac:dyDescent="0.25">
      <c r="A11" t="s">
        <v>209</v>
      </c>
      <c r="B11">
        <v>168</v>
      </c>
      <c r="C11">
        <f t="shared" si="0"/>
        <v>5.9523809523809517</v>
      </c>
      <c r="E11">
        <f t="shared" si="1"/>
        <v>2.1672000000000002</v>
      </c>
      <c r="J11">
        <f t="shared" si="2"/>
        <v>2</v>
      </c>
      <c r="K11">
        <f t="shared" si="3"/>
        <v>2</v>
      </c>
      <c r="L11">
        <f t="shared" si="4"/>
        <v>2</v>
      </c>
    </row>
    <row r="12" spans="1:12" x14ac:dyDescent="0.25">
      <c r="A12" t="s">
        <v>134</v>
      </c>
      <c r="B12">
        <v>168</v>
      </c>
      <c r="C12">
        <f t="shared" si="0"/>
        <v>5.9523809523809517</v>
      </c>
      <c r="E12">
        <f t="shared" si="1"/>
        <v>2.1672000000000002</v>
      </c>
      <c r="J12">
        <f t="shared" si="2"/>
        <v>2</v>
      </c>
      <c r="K12">
        <f t="shared" si="3"/>
        <v>2</v>
      </c>
      <c r="L12">
        <f t="shared" si="4"/>
        <v>2</v>
      </c>
    </row>
    <row r="13" spans="1:12" x14ac:dyDescent="0.25">
      <c r="A13" t="s">
        <v>3</v>
      </c>
      <c r="B13">
        <v>168</v>
      </c>
      <c r="C13">
        <f t="shared" si="0"/>
        <v>5.9523809523809517</v>
      </c>
      <c r="E13">
        <f t="shared" si="1"/>
        <v>2.1672000000000002</v>
      </c>
      <c r="J13">
        <f t="shared" si="2"/>
        <v>2</v>
      </c>
      <c r="K13">
        <f t="shared" si="3"/>
        <v>2</v>
      </c>
      <c r="L13">
        <f t="shared" si="4"/>
        <v>2</v>
      </c>
    </row>
    <row r="14" spans="1:12" x14ac:dyDescent="0.25">
      <c r="A14" t="s">
        <v>11</v>
      </c>
      <c r="B14">
        <v>168</v>
      </c>
      <c r="C14">
        <f t="shared" si="0"/>
        <v>5.9523809523809517</v>
      </c>
      <c r="E14">
        <f t="shared" si="1"/>
        <v>2.1672000000000002</v>
      </c>
      <c r="J14">
        <f t="shared" si="2"/>
        <v>2</v>
      </c>
      <c r="K14">
        <f t="shared" si="3"/>
        <v>2</v>
      </c>
      <c r="L14">
        <f t="shared" si="4"/>
        <v>2</v>
      </c>
    </row>
    <row r="15" spans="1:12" x14ac:dyDescent="0.25">
      <c r="A15" t="s">
        <v>194</v>
      </c>
      <c r="B15">
        <v>169</v>
      </c>
      <c r="C15">
        <f t="shared" si="0"/>
        <v>5.9171597633136095</v>
      </c>
      <c r="E15">
        <f t="shared" si="1"/>
        <v>2.1800999999999999</v>
      </c>
      <c r="J15">
        <f t="shared" si="2"/>
        <v>2</v>
      </c>
      <c r="K15">
        <f t="shared" si="3"/>
        <v>2</v>
      </c>
      <c r="L15">
        <f t="shared" si="4"/>
        <v>2</v>
      </c>
    </row>
    <row r="16" spans="1:12" x14ac:dyDescent="0.25">
      <c r="A16" t="s">
        <v>230</v>
      </c>
      <c r="B16">
        <v>169</v>
      </c>
      <c r="C16">
        <f t="shared" si="0"/>
        <v>5.9171597633136095</v>
      </c>
      <c r="E16">
        <f t="shared" si="1"/>
        <v>2.1800999999999999</v>
      </c>
      <c r="J16">
        <f t="shared" si="2"/>
        <v>2</v>
      </c>
      <c r="K16">
        <f t="shared" si="3"/>
        <v>2</v>
      </c>
      <c r="L16">
        <f t="shared" si="4"/>
        <v>2</v>
      </c>
    </row>
    <row r="17" spans="1:12" x14ac:dyDescent="0.25">
      <c r="A17" t="s">
        <v>232</v>
      </c>
      <c r="B17">
        <v>169</v>
      </c>
      <c r="C17">
        <f t="shared" si="0"/>
        <v>5.9171597633136095</v>
      </c>
      <c r="E17">
        <f t="shared" si="1"/>
        <v>2.1800999999999999</v>
      </c>
      <c r="J17">
        <f t="shared" si="2"/>
        <v>2</v>
      </c>
      <c r="K17">
        <f t="shared" si="3"/>
        <v>2</v>
      </c>
      <c r="L17">
        <f t="shared" si="4"/>
        <v>2</v>
      </c>
    </row>
    <row r="18" spans="1:12" x14ac:dyDescent="0.25">
      <c r="A18" t="s">
        <v>233</v>
      </c>
      <c r="B18">
        <v>169</v>
      </c>
      <c r="C18">
        <f t="shared" si="0"/>
        <v>5.9171597633136095</v>
      </c>
      <c r="E18">
        <f t="shared" si="1"/>
        <v>2.1800999999999999</v>
      </c>
      <c r="J18">
        <f t="shared" si="2"/>
        <v>2</v>
      </c>
      <c r="K18">
        <f t="shared" si="3"/>
        <v>2</v>
      </c>
      <c r="L18">
        <f t="shared" si="4"/>
        <v>2</v>
      </c>
    </row>
    <row r="19" spans="1:12" x14ac:dyDescent="0.25">
      <c r="A19" t="s">
        <v>234</v>
      </c>
      <c r="B19">
        <v>169</v>
      </c>
      <c r="C19">
        <f t="shared" si="0"/>
        <v>5.9171597633136095</v>
      </c>
      <c r="E19">
        <f t="shared" si="1"/>
        <v>2.1800999999999999</v>
      </c>
      <c r="J19">
        <f t="shared" si="2"/>
        <v>2</v>
      </c>
      <c r="K19">
        <f t="shared" si="3"/>
        <v>2</v>
      </c>
      <c r="L19">
        <f t="shared" si="4"/>
        <v>2</v>
      </c>
    </row>
    <row r="20" spans="1:12" x14ac:dyDescent="0.25">
      <c r="A20" t="s">
        <v>247</v>
      </c>
      <c r="B20">
        <v>170</v>
      </c>
      <c r="C20">
        <f t="shared" si="0"/>
        <v>5.8823529411764701</v>
      </c>
      <c r="E20">
        <f t="shared" si="1"/>
        <v>2.1930000000000001</v>
      </c>
      <c r="J20">
        <f t="shared" si="2"/>
        <v>2</v>
      </c>
      <c r="K20">
        <f t="shared" si="3"/>
        <v>2</v>
      </c>
      <c r="L20">
        <f t="shared" si="4"/>
        <v>2</v>
      </c>
    </row>
    <row r="21" spans="1:12" x14ac:dyDescent="0.25">
      <c r="A21" t="s">
        <v>263</v>
      </c>
      <c r="B21">
        <v>170</v>
      </c>
      <c r="C21">
        <f t="shared" si="0"/>
        <v>5.8823529411764701</v>
      </c>
      <c r="E21">
        <f t="shared" si="1"/>
        <v>2.1930000000000001</v>
      </c>
      <c r="J21">
        <f t="shared" si="2"/>
        <v>2</v>
      </c>
      <c r="K21">
        <f t="shared" si="3"/>
        <v>2</v>
      </c>
      <c r="L21">
        <f t="shared" si="4"/>
        <v>2</v>
      </c>
    </row>
    <row r="22" spans="1:12" x14ac:dyDescent="0.25">
      <c r="A22" t="s">
        <v>228</v>
      </c>
      <c r="B22">
        <v>170</v>
      </c>
      <c r="C22">
        <f t="shared" si="0"/>
        <v>5.8823529411764701</v>
      </c>
      <c r="E22">
        <f t="shared" si="1"/>
        <v>2.1930000000000001</v>
      </c>
      <c r="J22">
        <f t="shared" si="2"/>
        <v>2</v>
      </c>
      <c r="K22">
        <f t="shared" si="3"/>
        <v>2</v>
      </c>
      <c r="L22">
        <f t="shared" si="4"/>
        <v>2</v>
      </c>
    </row>
    <row r="23" spans="1:12" x14ac:dyDescent="0.25">
      <c r="A23" t="s">
        <v>275</v>
      </c>
      <c r="B23">
        <v>170</v>
      </c>
      <c r="C23">
        <f t="shared" si="0"/>
        <v>5.8823529411764701</v>
      </c>
      <c r="E23">
        <f t="shared" si="1"/>
        <v>2.1930000000000001</v>
      </c>
      <c r="J23">
        <f t="shared" si="2"/>
        <v>2</v>
      </c>
      <c r="K23">
        <f t="shared" si="3"/>
        <v>2</v>
      </c>
      <c r="L23">
        <f t="shared" si="4"/>
        <v>2</v>
      </c>
    </row>
    <row r="24" spans="1:12" x14ac:dyDescent="0.25">
      <c r="A24" t="s">
        <v>183</v>
      </c>
      <c r="B24">
        <v>171</v>
      </c>
      <c r="C24">
        <f t="shared" si="0"/>
        <v>5.8479532163742682</v>
      </c>
      <c r="E24">
        <f t="shared" si="1"/>
        <v>2.2059000000000002</v>
      </c>
      <c r="J24">
        <f t="shared" si="2"/>
        <v>2</v>
      </c>
      <c r="K24">
        <f t="shared" si="3"/>
        <v>2</v>
      </c>
      <c r="L24">
        <f t="shared" si="4"/>
        <v>2</v>
      </c>
    </row>
    <row r="25" spans="1:12" x14ac:dyDescent="0.25">
      <c r="A25" t="s">
        <v>113</v>
      </c>
      <c r="B25">
        <v>171</v>
      </c>
      <c r="C25">
        <f t="shared" si="0"/>
        <v>5.8479532163742682</v>
      </c>
      <c r="E25">
        <f t="shared" si="1"/>
        <v>2.2059000000000002</v>
      </c>
      <c r="J25">
        <f t="shared" si="2"/>
        <v>2</v>
      </c>
      <c r="K25">
        <f t="shared" si="3"/>
        <v>2</v>
      </c>
      <c r="L25">
        <f t="shared" si="4"/>
        <v>2</v>
      </c>
    </row>
    <row r="26" spans="1:12" x14ac:dyDescent="0.25">
      <c r="A26" t="s">
        <v>114</v>
      </c>
      <c r="B26">
        <v>171</v>
      </c>
      <c r="C26">
        <f t="shared" si="0"/>
        <v>5.8479532163742682</v>
      </c>
      <c r="E26">
        <f t="shared" si="1"/>
        <v>2.2059000000000002</v>
      </c>
      <c r="J26">
        <f t="shared" si="2"/>
        <v>2</v>
      </c>
      <c r="K26">
        <f t="shared" si="3"/>
        <v>2</v>
      </c>
      <c r="L26">
        <f t="shared" si="4"/>
        <v>2</v>
      </c>
    </row>
    <row r="27" spans="1:12" x14ac:dyDescent="0.25">
      <c r="A27" t="s">
        <v>115</v>
      </c>
      <c r="B27">
        <v>171</v>
      </c>
      <c r="C27">
        <f t="shared" si="0"/>
        <v>5.8479532163742682</v>
      </c>
      <c r="E27">
        <f t="shared" si="1"/>
        <v>2.2059000000000002</v>
      </c>
      <c r="J27">
        <f t="shared" si="2"/>
        <v>2</v>
      </c>
      <c r="K27">
        <f t="shared" si="3"/>
        <v>2</v>
      </c>
      <c r="L27">
        <f t="shared" si="4"/>
        <v>2</v>
      </c>
    </row>
    <row r="28" spans="1:12" x14ac:dyDescent="0.25">
      <c r="A28" t="s">
        <v>215</v>
      </c>
      <c r="B28">
        <v>171</v>
      </c>
      <c r="C28">
        <f t="shared" si="0"/>
        <v>5.8479532163742682</v>
      </c>
      <c r="E28">
        <f t="shared" si="1"/>
        <v>2.2059000000000002</v>
      </c>
      <c r="J28">
        <f t="shared" si="2"/>
        <v>2</v>
      </c>
      <c r="K28">
        <f t="shared" si="3"/>
        <v>2</v>
      </c>
      <c r="L28">
        <f t="shared" si="4"/>
        <v>2</v>
      </c>
    </row>
    <row r="29" spans="1:12" x14ac:dyDescent="0.25">
      <c r="A29" t="s">
        <v>201</v>
      </c>
      <c r="B29">
        <v>171</v>
      </c>
      <c r="C29">
        <f t="shared" si="0"/>
        <v>5.8479532163742682</v>
      </c>
      <c r="E29">
        <f t="shared" si="1"/>
        <v>2.2059000000000002</v>
      </c>
      <c r="J29">
        <f t="shared" si="2"/>
        <v>2</v>
      </c>
      <c r="K29">
        <f t="shared" si="3"/>
        <v>2</v>
      </c>
      <c r="L29">
        <f t="shared" si="4"/>
        <v>2</v>
      </c>
    </row>
    <row r="30" spans="1:12" x14ac:dyDescent="0.25">
      <c r="A30" t="s">
        <v>89</v>
      </c>
      <c r="B30">
        <v>172</v>
      </c>
      <c r="C30">
        <f t="shared" si="0"/>
        <v>5.8139534883720936</v>
      </c>
      <c r="E30">
        <f t="shared" si="1"/>
        <v>2.2187999999999999</v>
      </c>
      <c r="J30">
        <f t="shared" si="2"/>
        <v>2</v>
      </c>
      <c r="K30">
        <f t="shared" si="3"/>
        <v>2</v>
      </c>
      <c r="L30">
        <f t="shared" si="4"/>
        <v>2</v>
      </c>
    </row>
    <row r="31" spans="1:12" x14ac:dyDescent="0.25">
      <c r="A31" t="s">
        <v>231</v>
      </c>
      <c r="B31">
        <v>172</v>
      </c>
      <c r="C31">
        <f t="shared" si="0"/>
        <v>5.8139534883720936</v>
      </c>
      <c r="E31">
        <f t="shared" si="1"/>
        <v>2.2187999999999999</v>
      </c>
      <c r="J31">
        <f t="shared" si="2"/>
        <v>2</v>
      </c>
      <c r="K31">
        <f t="shared" si="3"/>
        <v>2</v>
      </c>
      <c r="L31">
        <f t="shared" si="4"/>
        <v>2</v>
      </c>
    </row>
    <row r="32" spans="1:12" x14ac:dyDescent="0.25">
      <c r="A32" t="s">
        <v>2</v>
      </c>
      <c r="B32">
        <v>172</v>
      </c>
      <c r="C32">
        <f t="shared" si="0"/>
        <v>5.8139534883720936</v>
      </c>
      <c r="E32">
        <f t="shared" si="1"/>
        <v>2.2187999999999999</v>
      </c>
      <c r="J32">
        <f t="shared" si="2"/>
        <v>2</v>
      </c>
      <c r="K32">
        <f t="shared" si="3"/>
        <v>2</v>
      </c>
      <c r="L32">
        <f t="shared" si="4"/>
        <v>2</v>
      </c>
    </row>
    <row r="33" spans="1:12" x14ac:dyDescent="0.25">
      <c r="A33" t="s">
        <v>124</v>
      </c>
      <c r="B33">
        <v>172</v>
      </c>
      <c r="C33">
        <f t="shared" si="0"/>
        <v>5.8139534883720936</v>
      </c>
      <c r="E33">
        <f t="shared" si="1"/>
        <v>2.2187999999999999</v>
      </c>
      <c r="J33">
        <f t="shared" si="2"/>
        <v>2</v>
      </c>
      <c r="K33">
        <f t="shared" si="3"/>
        <v>2</v>
      </c>
      <c r="L33">
        <f t="shared" si="4"/>
        <v>2</v>
      </c>
    </row>
    <row r="34" spans="1:12" x14ac:dyDescent="0.25">
      <c r="A34" t="s">
        <v>38</v>
      </c>
      <c r="B34">
        <v>173</v>
      </c>
      <c r="C34">
        <f t="shared" si="0"/>
        <v>5.7803468208092488</v>
      </c>
      <c r="E34">
        <f t="shared" si="1"/>
        <v>2.2317</v>
      </c>
      <c r="J34">
        <f t="shared" si="2"/>
        <v>2</v>
      </c>
      <c r="K34">
        <f t="shared" si="3"/>
        <v>2</v>
      </c>
      <c r="L34">
        <f t="shared" si="4"/>
        <v>2</v>
      </c>
    </row>
    <row r="35" spans="1:12" x14ac:dyDescent="0.25">
      <c r="A35" t="s">
        <v>31</v>
      </c>
      <c r="B35">
        <v>173</v>
      </c>
      <c r="C35">
        <f t="shared" si="0"/>
        <v>5.7803468208092488</v>
      </c>
      <c r="E35">
        <f t="shared" ref="E35:E98" si="5">$D$2/C35</f>
        <v>2.2317</v>
      </c>
      <c r="J35">
        <f t="shared" ref="J35:J98" si="6">ROUNDUP(E35/$G$3,0)</f>
        <v>2</v>
      </c>
      <c r="K35">
        <f t="shared" ref="K35:K98" si="7">ROUNDUP(E35/$H$3,0)</f>
        <v>2</v>
      </c>
      <c r="L35">
        <f t="shared" ref="L35:L98" si="8">ROUNDUP(E35/$I$3,0)</f>
        <v>2</v>
      </c>
    </row>
    <row r="36" spans="1:12" x14ac:dyDescent="0.25">
      <c r="A36" t="s">
        <v>56</v>
      </c>
      <c r="B36">
        <v>173</v>
      </c>
      <c r="C36">
        <f t="shared" si="0"/>
        <v>5.7803468208092488</v>
      </c>
      <c r="E36">
        <f t="shared" si="5"/>
        <v>2.2317</v>
      </c>
      <c r="J36">
        <f t="shared" si="6"/>
        <v>2</v>
      </c>
      <c r="K36">
        <f t="shared" si="7"/>
        <v>2</v>
      </c>
      <c r="L36">
        <f t="shared" si="8"/>
        <v>2</v>
      </c>
    </row>
    <row r="37" spans="1:12" x14ac:dyDescent="0.25">
      <c r="A37" t="s">
        <v>57</v>
      </c>
      <c r="B37">
        <v>173</v>
      </c>
      <c r="C37">
        <f t="shared" ref="C37:C100" si="9">(1/(B37/1000))</f>
        <v>5.7803468208092488</v>
      </c>
      <c r="E37">
        <f t="shared" si="5"/>
        <v>2.2317</v>
      </c>
      <c r="J37">
        <f t="shared" si="6"/>
        <v>2</v>
      </c>
      <c r="K37">
        <f t="shared" si="7"/>
        <v>2</v>
      </c>
      <c r="L37">
        <f t="shared" si="8"/>
        <v>2</v>
      </c>
    </row>
    <row r="38" spans="1:12" x14ac:dyDescent="0.25">
      <c r="A38" t="s">
        <v>192</v>
      </c>
      <c r="B38">
        <v>173</v>
      </c>
      <c r="C38">
        <f t="shared" si="9"/>
        <v>5.7803468208092488</v>
      </c>
      <c r="E38">
        <f t="shared" si="5"/>
        <v>2.2317</v>
      </c>
      <c r="J38">
        <f t="shared" si="6"/>
        <v>2</v>
      </c>
      <c r="K38">
        <f t="shared" si="7"/>
        <v>2</v>
      </c>
      <c r="L38">
        <f t="shared" si="8"/>
        <v>2</v>
      </c>
    </row>
    <row r="39" spans="1:12" x14ac:dyDescent="0.25">
      <c r="A39" t="s">
        <v>107</v>
      </c>
      <c r="B39">
        <v>173</v>
      </c>
      <c r="C39">
        <f t="shared" si="9"/>
        <v>5.7803468208092488</v>
      </c>
      <c r="E39">
        <f t="shared" si="5"/>
        <v>2.2317</v>
      </c>
      <c r="J39">
        <f t="shared" si="6"/>
        <v>2</v>
      </c>
      <c r="K39">
        <f t="shared" si="7"/>
        <v>2</v>
      </c>
      <c r="L39">
        <f t="shared" si="8"/>
        <v>2</v>
      </c>
    </row>
    <row r="40" spans="1:12" x14ac:dyDescent="0.25">
      <c r="A40" t="s">
        <v>207</v>
      </c>
      <c r="B40">
        <v>173</v>
      </c>
      <c r="C40">
        <f t="shared" si="9"/>
        <v>5.7803468208092488</v>
      </c>
      <c r="E40">
        <f t="shared" si="5"/>
        <v>2.2317</v>
      </c>
      <c r="J40">
        <f t="shared" si="6"/>
        <v>2</v>
      </c>
      <c r="K40">
        <f t="shared" si="7"/>
        <v>2</v>
      </c>
      <c r="L40">
        <f t="shared" si="8"/>
        <v>2</v>
      </c>
    </row>
    <row r="41" spans="1:12" x14ac:dyDescent="0.25">
      <c r="A41" t="s">
        <v>142</v>
      </c>
      <c r="B41">
        <v>173</v>
      </c>
      <c r="C41">
        <f t="shared" si="9"/>
        <v>5.7803468208092488</v>
      </c>
      <c r="E41">
        <f t="shared" si="5"/>
        <v>2.2317</v>
      </c>
      <c r="J41">
        <f t="shared" si="6"/>
        <v>2</v>
      </c>
      <c r="K41">
        <f t="shared" si="7"/>
        <v>2</v>
      </c>
      <c r="L41">
        <f t="shared" si="8"/>
        <v>2</v>
      </c>
    </row>
    <row r="42" spans="1:12" x14ac:dyDescent="0.25">
      <c r="A42" t="s">
        <v>277</v>
      </c>
      <c r="B42">
        <v>173</v>
      </c>
      <c r="C42">
        <f t="shared" si="9"/>
        <v>5.7803468208092488</v>
      </c>
      <c r="E42">
        <f t="shared" si="5"/>
        <v>2.2317</v>
      </c>
      <c r="J42">
        <f t="shared" si="6"/>
        <v>2</v>
      </c>
      <c r="K42">
        <f t="shared" si="7"/>
        <v>2</v>
      </c>
      <c r="L42">
        <f t="shared" si="8"/>
        <v>2</v>
      </c>
    </row>
    <row r="43" spans="1:12" x14ac:dyDescent="0.25">
      <c r="A43" t="s">
        <v>206</v>
      </c>
      <c r="B43">
        <v>174</v>
      </c>
      <c r="C43">
        <f t="shared" si="9"/>
        <v>5.7471264367816097</v>
      </c>
      <c r="E43">
        <f t="shared" si="5"/>
        <v>2.2445999999999997</v>
      </c>
      <c r="J43">
        <f t="shared" si="6"/>
        <v>2</v>
      </c>
      <c r="K43">
        <f t="shared" si="7"/>
        <v>2</v>
      </c>
      <c r="L43">
        <f t="shared" si="8"/>
        <v>2</v>
      </c>
    </row>
    <row r="44" spans="1:12" x14ac:dyDescent="0.25">
      <c r="A44" t="s">
        <v>237</v>
      </c>
      <c r="B44">
        <v>174</v>
      </c>
      <c r="C44">
        <f t="shared" si="9"/>
        <v>5.7471264367816097</v>
      </c>
      <c r="E44">
        <f t="shared" si="5"/>
        <v>2.2445999999999997</v>
      </c>
      <c r="J44">
        <f t="shared" si="6"/>
        <v>2</v>
      </c>
      <c r="K44">
        <f t="shared" si="7"/>
        <v>2</v>
      </c>
      <c r="L44">
        <f t="shared" si="8"/>
        <v>2</v>
      </c>
    </row>
    <row r="45" spans="1:12" x14ac:dyDescent="0.25">
      <c r="A45" t="s">
        <v>173</v>
      </c>
      <c r="B45">
        <v>174</v>
      </c>
      <c r="C45">
        <f t="shared" si="9"/>
        <v>5.7471264367816097</v>
      </c>
      <c r="E45">
        <f t="shared" si="5"/>
        <v>2.2445999999999997</v>
      </c>
      <c r="J45">
        <f t="shared" si="6"/>
        <v>2</v>
      </c>
      <c r="K45">
        <f t="shared" si="7"/>
        <v>2</v>
      </c>
      <c r="L45">
        <f t="shared" si="8"/>
        <v>2</v>
      </c>
    </row>
    <row r="46" spans="1:12" x14ac:dyDescent="0.25">
      <c r="A46" t="s">
        <v>204</v>
      </c>
      <c r="B46">
        <v>174</v>
      </c>
      <c r="C46">
        <f t="shared" si="9"/>
        <v>5.7471264367816097</v>
      </c>
      <c r="E46">
        <f t="shared" si="5"/>
        <v>2.2445999999999997</v>
      </c>
      <c r="J46">
        <f t="shared" si="6"/>
        <v>2</v>
      </c>
      <c r="K46">
        <f t="shared" si="7"/>
        <v>2</v>
      </c>
      <c r="L46">
        <f t="shared" si="8"/>
        <v>2</v>
      </c>
    </row>
    <row r="47" spans="1:12" x14ac:dyDescent="0.25">
      <c r="A47" t="s">
        <v>238</v>
      </c>
      <c r="B47">
        <v>175</v>
      </c>
      <c r="C47">
        <f t="shared" si="9"/>
        <v>5.7142857142857144</v>
      </c>
      <c r="E47">
        <f t="shared" si="5"/>
        <v>2.2574999999999998</v>
      </c>
      <c r="J47">
        <f t="shared" si="6"/>
        <v>2</v>
      </c>
      <c r="K47">
        <f t="shared" si="7"/>
        <v>2</v>
      </c>
      <c r="L47">
        <f t="shared" si="8"/>
        <v>2</v>
      </c>
    </row>
    <row r="48" spans="1:12" x14ac:dyDescent="0.25">
      <c r="A48" t="s">
        <v>9</v>
      </c>
      <c r="B48">
        <v>175</v>
      </c>
      <c r="C48">
        <f t="shared" si="9"/>
        <v>5.7142857142857144</v>
      </c>
      <c r="E48">
        <f t="shared" si="5"/>
        <v>2.2574999999999998</v>
      </c>
      <c r="J48">
        <f t="shared" si="6"/>
        <v>2</v>
      </c>
      <c r="K48">
        <f t="shared" si="7"/>
        <v>2</v>
      </c>
      <c r="L48">
        <f t="shared" si="8"/>
        <v>2</v>
      </c>
    </row>
    <row r="49" spans="1:12" x14ac:dyDescent="0.25">
      <c r="A49" t="s">
        <v>212</v>
      </c>
      <c r="B49">
        <v>176</v>
      </c>
      <c r="C49">
        <f t="shared" si="9"/>
        <v>5.6818181818181825</v>
      </c>
      <c r="E49">
        <f t="shared" si="5"/>
        <v>2.2704</v>
      </c>
      <c r="J49">
        <f t="shared" si="6"/>
        <v>2</v>
      </c>
      <c r="K49">
        <f t="shared" si="7"/>
        <v>2</v>
      </c>
      <c r="L49">
        <f t="shared" si="8"/>
        <v>2</v>
      </c>
    </row>
    <row r="50" spans="1:12" x14ac:dyDescent="0.25">
      <c r="A50" t="s">
        <v>293</v>
      </c>
      <c r="B50">
        <v>176</v>
      </c>
      <c r="C50">
        <f t="shared" si="9"/>
        <v>5.6818181818181825</v>
      </c>
      <c r="E50">
        <f t="shared" si="5"/>
        <v>2.2704</v>
      </c>
      <c r="J50">
        <f t="shared" si="6"/>
        <v>2</v>
      </c>
      <c r="K50">
        <f t="shared" si="7"/>
        <v>2</v>
      </c>
      <c r="L50">
        <f t="shared" si="8"/>
        <v>2</v>
      </c>
    </row>
    <row r="51" spans="1:12" x14ac:dyDescent="0.25">
      <c r="A51" t="s">
        <v>77</v>
      </c>
      <c r="B51">
        <v>176</v>
      </c>
      <c r="C51">
        <f t="shared" si="9"/>
        <v>5.6818181818181825</v>
      </c>
      <c r="E51">
        <f t="shared" si="5"/>
        <v>2.2704</v>
      </c>
      <c r="J51">
        <f t="shared" si="6"/>
        <v>2</v>
      </c>
      <c r="K51">
        <f t="shared" si="7"/>
        <v>2</v>
      </c>
      <c r="L51">
        <f t="shared" si="8"/>
        <v>2</v>
      </c>
    </row>
    <row r="52" spans="1:12" x14ac:dyDescent="0.25">
      <c r="A52" t="s">
        <v>146</v>
      </c>
      <c r="B52">
        <v>176</v>
      </c>
      <c r="C52">
        <f t="shared" si="9"/>
        <v>5.6818181818181825</v>
      </c>
      <c r="E52">
        <f t="shared" si="5"/>
        <v>2.2704</v>
      </c>
      <c r="J52">
        <f t="shared" si="6"/>
        <v>2</v>
      </c>
      <c r="K52">
        <f t="shared" si="7"/>
        <v>2</v>
      </c>
      <c r="L52">
        <f t="shared" si="8"/>
        <v>2</v>
      </c>
    </row>
    <row r="53" spans="1:12" x14ac:dyDescent="0.25">
      <c r="A53" t="s">
        <v>220</v>
      </c>
      <c r="B53">
        <v>176</v>
      </c>
      <c r="C53">
        <f t="shared" si="9"/>
        <v>5.6818181818181825</v>
      </c>
      <c r="E53">
        <f t="shared" si="5"/>
        <v>2.2704</v>
      </c>
      <c r="J53">
        <f t="shared" si="6"/>
        <v>2</v>
      </c>
      <c r="K53">
        <f t="shared" si="7"/>
        <v>2</v>
      </c>
      <c r="L53">
        <f t="shared" si="8"/>
        <v>2</v>
      </c>
    </row>
    <row r="54" spans="1:12" x14ac:dyDescent="0.25">
      <c r="A54" t="s">
        <v>244</v>
      </c>
      <c r="B54">
        <v>176</v>
      </c>
      <c r="C54">
        <f t="shared" si="9"/>
        <v>5.6818181818181825</v>
      </c>
      <c r="E54">
        <f t="shared" si="5"/>
        <v>2.2704</v>
      </c>
      <c r="J54">
        <f t="shared" si="6"/>
        <v>2</v>
      </c>
      <c r="K54">
        <f t="shared" si="7"/>
        <v>2</v>
      </c>
      <c r="L54">
        <f t="shared" si="8"/>
        <v>2</v>
      </c>
    </row>
    <row r="55" spans="1:12" x14ac:dyDescent="0.25">
      <c r="A55" t="s">
        <v>246</v>
      </c>
      <c r="B55">
        <v>176</v>
      </c>
      <c r="C55">
        <f t="shared" si="9"/>
        <v>5.6818181818181825</v>
      </c>
      <c r="E55">
        <f t="shared" si="5"/>
        <v>2.2704</v>
      </c>
      <c r="J55">
        <f t="shared" si="6"/>
        <v>2</v>
      </c>
      <c r="K55">
        <f t="shared" si="7"/>
        <v>2</v>
      </c>
      <c r="L55">
        <f t="shared" si="8"/>
        <v>2</v>
      </c>
    </row>
    <row r="56" spans="1:12" x14ac:dyDescent="0.25">
      <c r="A56" t="s">
        <v>283</v>
      </c>
      <c r="B56">
        <v>176</v>
      </c>
      <c r="C56">
        <f t="shared" si="9"/>
        <v>5.6818181818181825</v>
      </c>
      <c r="E56">
        <f t="shared" si="5"/>
        <v>2.2704</v>
      </c>
      <c r="J56">
        <f t="shared" si="6"/>
        <v>2</v>
      </c>
      <c r="K56">
        <f t="shared" si="7"/>
        <v>2</v>
      </c>
      <c r="L56">
        <f t="shared" si="8"/>
        <v>2</v>
      </c>
    </row>
    <row r="57" spans="1:12" x14ac:dyDescent="0.25">
      <c r="A57" t="s">
        <v>219</v>
      </c>
      <c r="B57">
        <v>177</v>
      </c>
      <c r="C57">
        <f t="shared" si="9"/>
        <v>5.6497175141242941</v>
      </c>
      <c r="E57">
        <f t="shared" si="5"/>
        <v>2.2833000000000001</v>
      </c>
      <c r="J57">
        <f t="shared" si="6"/>
        <v>2</v>
      </c>
      <c r="K57">
        <f t="shared" si="7"/>
        <v>2</v>
      </c>
      <c r="L57">
        <f t="shared" si="8"/>
        <v>2</v>
      </c>
    </row>
    <row r="58" spans="1:12" x14ac:dyDescent="0.25">
      <c r="A58" t="s">
        <v>96</v>
      </c>
      <c r="B58">
        <v>177</v>
      </c>
      <c r="C58">
        <f t="shared" si="9"/>
        <v>5.6497175141242941</v>
      </c>
      <c r="E58">
        <f t="shared" si="5"/>
        <v>2.2833000000000001</v>
      </c>
      <c r="J58">
        <f t="shared" si="6"/>
        <v>2</v>
      </c>
      <c r="K58">
        <f t="shared" si="7"/>
        <v>2</v>
      </c>
      <c r="L58">
        <f t="shared" si="8"/>
        <v>2</v>
      </c>
    </row>
    <row r="59" spans="1:12" x14ac:dyDescent="0.25">
      <c r="A59" t="s">
        <v>10</v>
      </c>
      <c r="B59">
        <v>178</v>
      </c>
      <c r="C59">
        <f t="shared" si="9"/>
        <v>5.617977528089888</v>
      </c>
      <c r="E59">
        <f t="shared" si="5"/>
        <v>2.2961999999999998</v>
      </c>
      <c r="J59">
        <f t="shared" si="6"/>
        <v>2</v>
      </c>
      <c r="K59">
        <f t="shared" si="7"/>
        <v>2</v>
      </c>
      <c r="L59">
        <f t="shared" si="8"/>
        <v>2</v>
      </c>
    </row>
    <row r="60" spans="1:12" x14ac:dyDescent="0.25">
      <c r="A60" t="s">
        <v>12</v>
      </c>
      <c r="B60">
        <v>178</v>
      </c>
      <c r="C60">
        <f t="shared" si="9"/>
        <v>5.617977528089888</v>
      </c>
      <c r="E60">
        <f t="shared" si="5"/>
        <v>2.2961999999999998</v>
      </c>
      <c r="J60">
        <f t="shared" si="6"/>
        <v>2</v>
      </c>
      <c r="K60">
        <f t="shared" si="7"/>
        <v>2</v>
      </c>
      <c r="L60">
        <f t="shared" si="8"/>
        <v>2</v>
      </c>
    </row>
    <row r="61" spans="1:12" x14ac:dyDescent="0.25">
      <c r="A61" t="s">
        <v>53</v>
      </c>
      <c r="B61">
        <v>178</v>
      </c>
      <c r="C61">
        <f t="shared" si="9"/>
        <v>5.617977528089888</v>
      </c>
      <c r="E61">
        <f t="shared" si="5"/>
        <v>2.2961999999999998</v>
      </c>
      <c r="J61">
        <f t="shared" si="6"/>
        <v>2</v>
      </c>
      <c r="K61">
        <f t="shared" si="7"/>
        <v>2</v>
      </c>
      <c r="L61">
        <f t="shared" si="8"/>
        <v>2</v>
      </c>
    </row>
    <row r="62" spans="1:12" x14ac:dyDescent="0.25">
      <c r="A62" t="s">
        <v>148</v>
      </c>
      <c r="B62">
        <v>178</v>
      </c>
      <c r="C62">
        <f t="shared" si="9"/>
        <v>5.617977528089888</v>
      </c>
      <c r="E62">
        <f t="shared" si="5"/>
        <v>2.2961999999999998</v>
      </c>
      <c r="J62">
        <f t="shared" si="6"/>
        <v>2</v>
      </c>
      <c r="K62">
        <f t="shared" si="7"/>
        <v>2</v>
      </c>
      <c r="L62">
        <f t="shared" si="8"/>
        <v>2</v>
      </c>
    </row>
    <row r="63" spans="1:12" x14ac:dyDescent="0.25">
      <c r="A63" t="s">
        <v>85</v>
      </c>
      <c r="B63">
        <v>178</v>
      </c>
      <c r="C63">
        <f t="shared" si="9"/>
        <v>5.617977528089888</v>
      </c>
      <c r="E63">
        <f t="shared" si="5"/>
        <v>2.2961999999999998</v>
      </c>
      <c r="J63">
        <f t="shared" si="6"/>
        <v>2</v>
      </c>
      <c r="K63">
        <f t="shared" si="7"/>
        <v>2</v>
      </c>
      <c r="L63">
        <f t="shared" si="8"/>
        <v>2</v>
      </c>
    </row>
    <row r="64" spans="1:12" x14ac:dyDescent="0.25">
      <c r="A64" t="s">
        <v>102</v>
      </c>
      <c r="B64">
        <v>179</v>
      </c>
      <c r="C64">
        <f t="shared" si="9"/>
        <v>5.5865921787709496</v>
      </c>
      <c r="E64">
        <f t="shared" si="5"/>
        <v>2.3090999999999999</v>
      </c>
      <c r="J64">
        <f t="shared" si="6"/>
        <v>2</v>
      </c>
      <c r="K64">
        <f t="shared" si="7"/>
        <v>2</v>
      </c>
      <c r="L64">
        <f t="shared" si="8"/>
        <v>2</v>
      </c>
    </row>
    <row r="65" spans="1:12" x14ac:dyDescent="0.25">
      <c r="A65" t="s">
        <v>103</v>
      </c>
      <c r="B65">
        <v>179</v>
      </c>
      <c r="C65">
        <f t="shared" si="9"/>
        <v>5.5865921787709496</v>
      </c>
      <c r="E65">
        <f t="shared" si="5"/>
        <v>2.3090999999999999</v>
      </c>
      <c r="J65">
        <f t="shared" si="6"/>
        <v>2</v>
      </c>
      <c r="K65">
        <f t="shared" si="7"/>
        <v>2</v>
      </c>
      <c r="L65">
        <f t="shared" si="8"/>
        <v>2</v>
      </c>
    </row>
    <row r="66" spans="1:12" x14ac:dyDescent="0.25">
      <c r="A66" t="s">
        <v>108</v>
      </c>
      <c r="B66">
        <v>179</v>
      </c>
      <c r="C66">
        <f t="shared" si="9"/>
        <v>5.5865921787709496</v>
      </c>
      <c r="E66">
        <f t="shared" si="5"/>
        <v>2.3090999999999999</v>
      </c>
      <c r="J66">
        <f t="shared" si="6"/>
        <v>2</v>
      </c>
      <c r="K66">
        <f t="shared" si="7"/>
        <v>2</v>
      </c>
      <c r="L66">
        <f t="shared" si="8"/>
        <v>2</v>
      </c>
    </row>
    <row r="67" spans="1:12" x14ac:dyDescent="0.25">
      <c r="A67" t="s">
        <v>205</v>
      </c>
      <c r="B67">
        <v>180</v>
      </c>
      <c r="C67">
        <f t="shared" si="9"/>
        <v>5.5555555555555554</v>
      </c>
      <c r="E67">
        <f t="shared" si="5"/>
        <v>2.3220000000000001</v>
      </c>
      <c r="J67">
        <f t="shared" si="6"/>
        <v>2</v>
      </c>
      <c r="K67">
        <f t="shared" si="7"/>
        <v>2</v>
      </c>
      <c r="L67">
        <f t="shared" si="8"/>
        <v>2</v>
      </c>
    </row>
    <row r="68" spans="1:12" x14ac:dyDescent="0.25">
      <c r="A68" t="s">
        <v>144</v>
      </c>
      <c r="B68">
        <v>180</v>
      </c>
      <c r="C68">
        <f t="shared" si="9"/>
        <v>5.5555555555555554</v>
      </c>
      <c r="E68">
        <f t="shared" si="5"/>
        <v>2.3220000000000001</v>
      </c>
      <c r="J68">
        <f t="shared" si="6"/>
        <v>2</v>
      </c>
      <c r="K68">
        <f t="shared" si="7"/>
        <v>2</v>
      </c>
      <c r="L68">
        <f t="shared" si="8"/>
        <v>2</v>
      </c>
    </row>
    <row r="69" spans="1:12" x14ac:dyDescent="0.25">
      <c r="A69" t="s">
        <v>121</v>
      </c>
      <c r="B69">
        <v>180</v>
      </c>
      <c r="C69">
        <f t="shared" si="9"/>
        <v>5.5555555555555554</v>
      </c>
      <c r="E69">
        <f t="shared" si="5"/>
        <v>2.3220000000000001</v>
      </c>
      <c r="J69">
        <f t="shared" si="6"/>
        <v>2</v>
      </c>
      <c r="K69">
        <f t="shared" si="7"/>
        <v>2</v>
      </c>
      <c r="L69">
        <f t="shared" si="8"/>
        <v>2</v>
      </c>
    </row>
    <row r="70" spans="1:12" x14ac:dyDescent="0.25">
      <c r="A70" t="s">
        <v>137</v>
      </c>
      <c r="B70">
        <v>180</v>
      </c>
      <c r="C70">
        <f t="shared" si="9"/>
        <v>5.5555555555555554</v>
      </c>
      <c r="E70">
        <f t="shared" si="5"/>
        <v>2.3220000000000001</v>
      </c>
      <c r="J70">
        <f t="shared" si="6"/>
        <v>2</v>
      </c>
      <c r="K70">
        <f t="shared" si="7"/>
        <v>2</v>
      </c>
      <c r="L70">
        <f t="shared" si="8"/>
        <v>2</v>
      </c>
    </row>
    <row r="71" spans="1:12" x14ac:dyDescent="0.25">
      <c r="A71" t="s">
        <v>126</v>
      </c>
      <c r="B71">
        <v>181</v>
      </c>
      <c r="C71">
        <f t="shared" si="9"/>
        <v>5.5248618784530388</v>
      </c>
      <c r="E71">
        <f t="shared" si="5"/>
        <v>2.3349000000000002</v>
      </c>
      <c r="J71">
        <f t="shared" si="6"/>
        <v>2</v>
      </c>
      <c r="K71">
        <f t="shared" si="7"/>
        <v>2</v>
      </c>
      <c r="L71">
        <f t="shared" si="8"/>
        <v>2</v>
      </c>
    </row>
    <row r="72" spans="1:12" x14ac:dyDescent="0.25">
      <c r="A72" t="s">
        <v>236</v>
      </c>
      <c r="B72">
        <v>181</v>
      </c>
      <c r="C72">
        <f t="shared" si="9"/>
        <v>5.5248618784530388</v>
      </c>
      <c r="E72">
        <f t="shared" si="5"/>
        <v>2.3349000000000002</v>
      </c>
      <c r="J72">
        <f t="shared" si="6"/>
        <v>2</v>
      </c>
      <c r="K72">
        <f t="shared" si="7"/>
        <v>2</v>
      </c>
      <c r="L72">
        <f t="shared" si="8"/>
        <v>2</v>
      </c>
    </row>
    <row r="73" spans="1:12" x14ac:dyDescent="0.25">
      <c r="A73" t="s">
        <v>41</v>
      </c>
      <c r="B73">
        <v>181</v>
      </c>
      <c r="C73">
        <f t="shared" si="9"/>
        <v>5.5248618784530388</v>
      </c>
      <c r="E73">
        <f t="shared" si="5"/>
        <v>2.3349000000000002</v>
      </c>
      <c r="J73">
        <f t="shared" si="6"/>
        <v>2</v>
      </c>
      <c r="K73">
        <f t="shared" si="7"/>
        <v>2</v>
      </c>
      <c r="L73">
        <f t="shared" si="8"/>
        <v>2</v>
      </c>
    </row>
    <row r="74" spans="1:12" x14ac:dyDescent="0.25">
      <c r="A74" t="s">
        <v>42</v>
      </c>
      <c r="B74">
        <v>181</v>
      </c>
      <c r="C74">
        <f t="shared" si="9"/>
        <v>5.5248618784530388</v>
      </c>
      <c r="E74">
        <f t="shared" si="5"/>
        <v>2.3349000000000002</v>
      </c>
      <c r="J74">
        <f t="shared" si="6"/>
        <v>2</v>
      </c>
      <c r="K74">
        <f t="shared" si="7"/>
        <v>2</v>
      </c>
      <c r="L74">
        <f t="shared" si="8"/>
        <v>2</v>
      </c>
    </row>
    <row r="75" spans="1:12" x14ac:dyDescent="0.25">
      <c r="A75" t="s">
        <v>235</v>
      </c>
      <c r="B75">
        <v>181</v>
      </c>
      <c r="C75">
        <f t="shared" si="9"/>
        <v>5.5248618784530388</v>
      </c>
      <c r="E75">
        <f t="shared" si="5"/>
        <v>2.3349000000000002</v>
      </c>
      <c r="J75">
        <f t="shared" si="6"/>
        <v>2</v>
      </c>
      <c r="K75">
        <f t="shared" si="7"/>
        <v>2</v>
      </c>
      <c r="L75">
        <f t="shared" si="8"/>
        <v>2</v>
      </c>
    </row>
    <row r="76" spans="1:12" x14ac:dyDescent="0.25">
      <c r="A76" t="s">
        <v>54</v>
      </c>
      <c r="B76">
        <v>182</v>
      </c>
      <c r="C76">
        <f t="shared" si="9"/>
        <v>5.4945054945054945</v>
      </c>
      <c r="E76">
        <f t="shared" si="5"/>
        <v>2.3477999999999999</v>
      </c>
      <c r="J76">
        <f t="shared" si="6"/>
        <v>2</v>
      </c>
      <c r="K76">
        <f t="shared" si="7"/>
        <v>2</v>
      </c>
      <c r="L76">
        <f t="shared" si="8"/>
        <v>2</v>
      </c>
    </row>
    <row r="77" spans="1:12" x14ac:dyDescent="0.25">
      <c r="A77" t="s">
        <v>83</v>
      </c>
      <c r="B77">
        <v>182</v>
      </c>
      <c r="C77">
        <f t="shared" si="9"/>
        <v>5.4945054945054945</v>
      </c>
      <c r="E77">
        <f t="shared" si="5"/>
        <v>2.3477999999999999</v>
      </c>
      <c r="J77">
        <f t="shared" si="6"/>
        <v>2</v>
      </c>
      <c r="K77">
        <f t="shared" si="7"/>
        <v>2</v>
      </c>
      <c r="L77">
        <f t="shared" si="8"/>
        <v>2</v>
      </c>
    </row>
    <row r="78" spans="1:12" x14ac:dyDescent="0.25">
      <c r="A78" t="s">
        <v>184</v>
      </c>
      <c r="B78">
        <v>182</v>
      </c>
      <c r="C78">
        <f t="shared" si="9"/>
        <v>5.4945054945054945</v>
      </c>
      <c r="E78">
        <f t="shared" si="5"/>
        <v>2.3477999999999999</v>
      </c>
      <c r="J78">
        <f t="shared" si="6"/>
        <v>2</v>
      </c>
      <c r="K78">
        <f t="shared" si="7"/>
        <v>2</v>
      </c>
      <c r="L78">
        <f t="shared" si="8"/>
        <v>2</v>
      </c>
    </row>
    <row r="79" spans="1:12" x14ac:dyDescent="0.25">
      <c r="A79" t="s">
        <v>221</v>
      </c>
      <c r="B79">
        <v>182</v>
      </c>
      <c r="C79">
        <f t="shared" si="9"/>
        <v>5.4945054945054945</v>
      </c>
      <c r="E79">
        <f t="shared" si="5"/>
        <v>2.3477999999999999</v>
      </c>
      <c r="J79">
        <f t="shared" si="6"/>
        <v>2</v>
      </c>
      <c r="K79">
        <f t="shared" si="7"/>
        <v>2</v>
      </c>
      <c r="L79">
        <f t="shared" si="8"/>
        <v>2</v>
      </c>
    </row>
    <row r="80" spans="1:12" x14ac:dyDescent="0.25">
      <c r="A80" t="s">
        <v>223</v>
      </c>
      <c r="B80">
        <v>182</v>
      </c>
      <c r="C80">
        <f t="shared" si="9"/>
        <v>5.4945054945054945</v>
      </c>
      <c r="E80">
        <f t="shared" si="5"/>
        <v>2.3477999999999999</v>
      </c>
      <c r="J80">
        <f t="shared" si="6"/>
        <v>2</v>
      </c>
      <c r="K80">
        <f t="shared" si="7"/>
        <v>2</v>
      </c>
      <c r="L80">
        <f t="shared" si="8"/>
        <v>2</v>
      </c>
    </row>
    <row r="81" spans="1:12" x14ac:dyDescent="0.25">
      <c r="A81" t="s">
        <v>225</v>
      </c>
      <c r="B81">
        <v>182</v>
      </c>
      <c r="C81">
        <f t="shared" si="9"/>
        <v>5.4945054945054945</v>
      </c>
      <c r="E81">
        <f t="shared" si="5"/>
        <v>2.3477999999999999</v>
      </c>
      <c r="J81">
        <f t="shared" si="6"/>
        <v>2</v>
      </c>
      <c r="K81">
        <f t="shared" si="7"/>
        <v>2</v>
      </c>
      <c r="L81">
        <f t="shared" si="8"/>
        <v>2</v>
      </c>
    </row>
    <row r="82" spans="1:12" x14ac:dyDescent="0.25">
      <c r="A82" t="s">
        <v>188</v>
      </c>
      <c r="B82">
        <v>183</v>
      </c>
      <c r="C82">
        <f t="shared" si="9"/>
        <v>5.4644808743169397</v>
      </c>
      <c r="E82">
        <f t="shared" si="5"/>
        <v>2.3607</v>
      </c>
      <c r="J82">
        <f t="shared" si="6"/>
        <v>2</v>
      </c>
      <c r="K82">
        <f t="shared" si="7"/>
        <v>2</v>
      </c>
      <c r="L82">
        <f t="shared" si="8"/>
        <v>2</v>
      </c>
    </row>
    <row r="83" spans="1:12" x14ac:dyDescent="0.25">
      <c r="A83" t="s">
        <v>1</v>
      </c>
      <c r="B83">
        <v>183</v>
      </c>
      <c r="C83">
        <f t="shared" si="9"/>
        <v>5.4644808743169397</v>
      </c>
      <c r="E83">
        <f t="shared" si="5"/>
        <v>2.3607</v>
      </c>
      <c r="J83">
        <f t="shared" si="6"/>
        <v>2</v>
      </c>
      <c r="K83">
        <f t="shared" si="7"/>
        <v>2</v>
      </c>
      <c r="L83">
        <f t="shared" si="8"/>
        <v>2</v>
      </c>
    </row>
    <row r="84" spans="1:12" x14ac:dyDescent="0.25">
      <c r="A84" t="s">
        <v>218</v>
      </c>
      <c r="B84">
        <v>183</v>
      </c>
      <c r="C84">
        <f t="shared" si="9"/>
        <v>5.4644808743169397</v>
      </c>
      <c r="E84">
        <f t="shared" si="5"/>
        <v>2.3607</v>
      </c>
      <c r="J84">
        <f t="shared" si="6"/>
        <v>2</v>
      </c>
      <c r="K84">
        <f t="shared" si="7"/>
        <v>2</v>
      </c>
      <c r="L84">
        <f t="shared" si="8"/>
        <v>2</v>
      </c>
    </row>
    <row r="85" spans="1:12" x14ac:dyDescent="0.25">
      <c r="A85" t="s">
        <v>99</v>
      </c>
      <c r="B85">
        <v>183</v>
      </c>
      <c r="C85">
        <f t="shared" si="9"/>
        <v>5.4644808743169397</v>
      </c>
      <c r="E85">
        <f t="shared" si="5"/>
        <v>2.3607</v>
      </c>
      <c r="J85">
        <f t="shared" si="6"/>
        <v>2</v>
      </c>
      <c r="K85">
        <f t="shared" si="7"/>
        <v>2</v>
      </c>
      <c r="L85">
        <f t="shared" si="8"/>
        <v>2</v>
      </c>
    </row>
    <row r="86" spans="1:12" x14ac:dyDescent="0.25">
      <c r="A86" t="s">
        <v>138</v>
      </c>
      <c r="B86">
        <v>185</v>
      </c>
      <c r="C86">
        <f t="shared" si="9"/>
        <v>5.4054054054054053</v>
      </c>
      <c r="E86">
        <f t="shared" si="5"/>
        <v>2.3865000000000003</v>
      </c>
      <c r="J86">
        <f t="shared" si="6"/>
        <v>2</v>
      </c>
      <c r="K86">
        <f t="shared" si="7"/>
        <v>2</v>
      </c>
      <c r="L86">
        <f t="shared" si="8"/>
        <v>2</v>
      </c>
    </row>
    <row r="87" spans="1:12" x14ac:dyDescent="0.25">
      <c r="A87" t="s">
        <v>90</v>
      </c>
      <c r="B87">
        <v>186</v>
      </c>
      <c r="C87">
        <f t="shared" si="9"/>
        <v>5.376344086021505</v>
      </c>
      <c r="E87">
        <f t="shared" si="5"/>
        <v>2.3994000000000004</v>
      </c>
      <c r="J87">
        <f t="shared" si="6"/>
        <v>2</v>
      </c>
      <c r="K87">
        <f t="shared" si="7"/>
        <v>2</v>
      </c>
      <c r="L87">
        <f t="shared" si="8"/>
        <v>2</v>
      </c>
    </row>
    <row r="88" spans="1:12" x14ac:dyDescent="0.25">
      <c r="A88" t="s">
        <v>97</v>
      </c>
      <c r="B88">
        <v>186</v>
      </c>
      <c r="C88">
        <f t="shared" si="9"/>
        <v>5.376344086021505</v>
      </c>
      <c r="E88">
        <f t="shared" si="5"/>
        <v>2.3994000000000004</v>
      </c>
      <c r="J88">
        <f t="shared" si="6"/>
        <v>2</v>
      </c>
      <c r="K88">
        <f t="shared" si="7"/>
        <v>2</v>
      </c>
      <c r="L88">
        <f t="shared" si="8"/>
        <v>2</v>
      </c>
    </row>
    <row r="89" spans="1:12" x14ac:dyDescent="0.25">
      <c r="A89" t="s">
        <v>70</v>
      </c>
      <c r="B89">
        <v>186</v>
      </c>
      <c r="C89">
        <f t="shared" si="9"/>
        <v>5.376344086021505</v>
      </c>
      <c r="E89">
        <f t="shared" si="5"/>
        <v>2.3994000000000004</v>
      </c>
      <c r="J89">
        <f t="shared" si="6"/>
        <v>2</v>
      </c>
      <c r="K89">
        <f t="shared" si="7"/>
        <v>2</v>
      </c>
      <c r="L89">
        <f t="shared" si="8"/>
        <v>2</v>
      </c>
    </row>
    <row r="90" spans="1:12" x14ac:dyDescent="0.25">
      <c r="A90" t="s">
        <v>39</v>
      </c>
      <c r="B90">
        <v>187</v>
      </c>
      <c r="C90">
        <f t="shared" si="9"/>
        <v>5.3475935828877006</v>
      </c>
      <c r="E90">
        <f t="shared" si="5"/>
        <v>2.4123000000000001</v>
      </c>
      <c r="J90">
        <f t="shared" si="6"/>
        <v>2</v>
      </c>
      <c r="K90">
        <f t="shared" si="7"/>
        <v>2</v>
      </c>
      <c r="L90">
        <f t="shared" si="8"/>
        <v>2</v>
      </c>
    </row>
    <row r="91" spans="1:12" x14ac:dyDescent="0.25">
      <c r="A91" t="s">
        <v>140</v>
      </c>
      <c r="B91">
        <v>187</v>
      </c>
      <c r="C91">
        <f t="shared" si="9"/>
        <v>5.3475935828877006</v>
      </c>
      <c r="E91">
        <f t="shared" si="5"/>
        <v>2.4123000000000001</v>
      </c>
      <c r="J91">
        <f t="shared" si="6"/>
        <v>2</v>
      </c>
      <c r="K91">
        <f t="shared" si="7"/>
        <v>2</v>
      </c>
      <c r="L91">
        <f t="shared" si="8"/>
        <v>2</v>
      </c>
    </row>
    <row r="92" spans="1:12" x14ac:dyDescent="0.25">
      <c r="A92" t="s">
        <v>152</v>
      </c>
      <c r="B92">
        <v>187</v>
      </c>
      <c r="C92">
        <f t="shared" si="9"/>
        <v>5.3475935828877006</v>
      </c>
      <c r="E92">
        <f t="shared" si="5"/>
        <v>2.4123000000000001</v>
      </c>
      <c r="J92">
        <f t="shared" si="6"/>
        <v>2</v>
      </c>
      <c r="K92">
        <f t="shared" si="7"/>
        <v>2</v>
      </c>
      <c r="L92">
        <f t="shared" si="8"/>
        <v>2</v>
      </c>
    </row>
    <row r="93" spans="1:12" x14ac:dyDescent="0.25">
      <c r="A93" t="s">
        <v>177</v>
      </c>
      <c r="B93">
        <v>187</v>
      </c>
      <c r="C93">
        <f t="shared" si="9"/>
        <v>5.3475935828877006</v>
      </c>
      <c r="E93">
        <f t="shared" si="5"/>
        <v>2.4123000000000001</v>
      </c>
      <c r="J93">
        <f t="shared" si="6"/>
        <v>2</v>
      </c>
      <c r="K93">
        <f t="shared" si="7"/>
        <v>2</v>
      </c>
      <c r="L93">
        <f t="shared" si="8"/>
        <v>2</v>
      </c>
    </row>
    <row r="94" spans="1:12" x14ac:dyDescent="0.25">
      <c r="A94" t="s">
        <v>86</v>
      </c>
      <c r="B94">
        <v>188</v>
      </c>
      <c r="C94">
        <f t="shared" si="9"/>
        <v>5.3191489361702127</v>
      </c>
      <c r="E94">
        <f t="shared" si="5"/>
        <v>2.4252000000000002</v>
      </c>
      <c r="J94">
        <f t="shared" si="6"/>
        <v>2</v>
      </c>
      <c r="K94">
        <f t="shared" si="7"/>
        <v>2</v>
      </c>
      <c r="L94">
        <f t="shared" si="8"/>
        <v>2</v>
      </c>
    </row>
    <row r="95" spans="1:12" x14ac:dyDescent="0.25">
      <c r="A95" t="s">
        <v>203</v>
      </c>
      <c r="B95">
        <v>188</v>
      </c>
      <c r="C95">
        <f t="shared" si="9"/>
        <v>5.3191489361702127</v>
      </c>
      <c r="E95">
        <f t="shared" si="5"/>
        <v>2.4252000000000002</v>
      </c>
      <c r="J95">
        <f t="shared" si="6"/>
        <v>2</v>
      </c>
      <c r="K95">
        <f t="shared" si="7"/>
        <v>2</v>
      </c>
      <c r="L95">
        <f t="shared" si="8"/>
        <v>2</v>
      </c>
    </row>
    <row r="96" spans="1:12" x14ac:dyDescent="0.25">
      <c r="A96" t="s">
        <v>105</v>
      </c>
      <c r="B96">
        <v>188</v>
      </c>
      <c r="C96">
        <f t="shared" si="9"/>
        <v>5.3191489361702127</v>
      </c>
      <c r="E96">
        <f t="shared" si="5"/>
        <v>2.4252000000000002</v>
      </c>
      <c r="J96">
        <f t="shared" si="6"/>
        <v>2</v>
      </c>
      <c r="K96">
        <f t="shared" si="7"/>
        <v>2</v>
      </c>
      <c r="L96">
        <f t="shared" si="8"/>
        <v>2</v>
      </c>
    </row>
    <row r="97" spans="1:12" x14ac:dyDescent="0.25">
      <c r="A97" t="s">
        <v>106</v>
      </c>
      <c r="B97">
        <v>188</v>
      </c>
      <c r="C97">
        <f t="shared" si="9"/>
        <v>5.3191489361702127</v>
      </c>
      <c r="E97">
        <f t="shared" si="5"/>
        <v>2.4252000000000002</v>
      </c>
      <c r="J97">
        <f t="shared" si="6"/>
        <v>2</v>
      </c>
      <c r="K97">
        <f t="shared" si="7"/>
        <v>2</v>
      </c>
      <c r="L97">
        <f t="shared" si="8"/>
        <v>2</v>
      </c>
    </row>
    <row r="98" spans="1:12" x14ac:dyDescent="0.25">
      <c r="A98" t="s">
        <v>145</v>
      </c>
      <c r="B98">
        <v>188</v>
      </c>
      <c r="C98">
        <f t="shared" si="9"/>
        <v>5.3191489361702127</v>
      </c>
      <c r="E98">
        <f t="shared" si="5"/>
        <v>2.4252000000000002</v>
      </c>
      <c r="J98">
        <f t="shared" si="6"/>
        <v>2</v>
      </c>
      <c r="K98">
        <f t="shared" si="7"/>
        <v>2</v>
      </c>
      <c r="L98">
        <f t="shared" si="8"/>
        <v>2</v>
      </c>
    </row>
    <row r="99" spans="1:12" x14ac:dyDescent="0.25">
      <c r="A99" t="s">
        <v>72</v>
      </c>
      <c r="B99">
        <v>188</v>
      </c>
      <c r="C99">
        <f t="shared" si="9"/>
        <v>5.3191489361702127</v>
      </c>
      <c r="E99">
        <f t="shared" ref="E99:E158" si="10">$D$2/C99</f>
        <v>2.4252000000000002</v>
      </c>
      <c r="J99">
        <f t="shared" ref="J99:J158" si="11">ROUNDUP(E99/$G$3,0)</f>
        <v>2</v>
      </c>
      <c r="K99">
        <f t="shared" ref="K99:K158" si="12">ROUNDUP(E99/$H$3,0)</f>
        <v>2</v>
      </c>
      <c r="L99">
        <f t="shared" ref="L99:L158" si="13">ROUNDUP(E99/$I$3,0)</f>
        <v>2</v>
      </c>
    </row>
    <row r="100" spans="1:12" x14ac:dyDescent="0.25">
      <c r="A100" t="s">
        <v>40</v>
      </c>
      <c r="B100">
        <v>189</v>
      </c>
      <c r="C100">
        <f t="shared" si="9"/>
        <v>5.2910052910052912</v>
      </c>
      <c r="E100">
        <f t="shared" si="10"/>
        <v>2.4380999999999999</v>
      </c>
      <c r="J100">
        <f t="shared" si="11"/>
        <v>2</v>
      </c>
      <c r="K100">
        <f t="shared" si="12"/>
        <v>2</v>
      </c>
      <c r="L100">
        <f t="shared" si="13"/>
        <v>2</v>
      </c>
    </row>
    <row r="101" spans="1:12" x14ac:dyDescent="0.25">
      <c r="A101" t="s">
        <v>117</v>
      </c>
      <c r="B101">
        <v>189</v>
      </c>
      <c r="C101">
        <f t="shared" ref="C101:C158" si="14">(1/(B101/1000))</f>
        <v>5.2910052910052912</v>
      </c>
      <c r="E101">
        <f t="shared" si="10"/>
        <v>2.4380999999999999</v>
      </c>
      <c r="J101">
        <f t="shared" si="11"/>
        <v>2</v>
      </c>
      <c r="K101">
        <f t="shared" si="12"/>
        <v>2</v>
      </c>
      <c r="L101">
        <f t="shared" si="13"/>
        <v>2</v>
      </c>
    </row>
    <row r="102" spans="1:12" x14ac:dyDescent="0.25">
      <c r="A102" t="s">
        <v>128</v>
      </c>
      <c r="B102">
        <v>190</v>
      </c>
      <c r="C102">
        <f t="shared" si="14"/>
        <v>5.2631578947368425</v>
      </c>
      <c r="E102">
        <f t="shared" si="10"/>
        <v>2.4510000000000001</v>
      </c>
      <c r="J102">
        <f t="shared" si="11"/>
        <v>2</v>
      </c>
      <c r="K102">
        <f t="shared" si="12"/>
        <v>2</v>
      </c>
      <c r="L102">
        <f t="shared" si="13"/>
        <v>2</v>
      </c>
    </row>
    <row r="103" spans="1:12" x14ac:dyDescent="0.25">
      <c r="A103" t="s">
        <v>131</v>
      </c>
      <c r="B103">
        <v>190</v>
      </c>
      <c r="C103">
        <f t="shared" si="14"/>
        <v>5.2631578947368425</v>
      </c>
      <c r="E103">
        <f t="shared" si="10"/>
        <v>2.4510000000000001</v>
      </c>
      <c r="J103">
        <f t="shared" si="11"/>
        <v>2</v>
      </c>
      <c r="K103">
        <f t="shared" si="12"/>
        <v>2</v>
      </c>
      <c r="L103">
        <f t="shared" si="13"/>
        <v>2</v>
      </c>
    </row>
    <row r="104" spans="1:12" x14ac:dyDescent="0.25">
      <c r="A104" t="s">
        <v>179</v>
      </c>
      <c r="B104">
        <v>190</v>
      </c>
      <c r="C104">
        <f t="shared" si="14"/>
        <v>5.2631578947368425</v>
      </c>
      <c r="E104">
        <f t="shared" si="10"/>
        <v>2.4510000000000001</v>
      </c>
      <c r="J104">
        <f t="shared" si="11"/>
        <v>2</v>
      </c>
      <c r="K104">
        <f t="shared" si="12"/>
        <v>2</v>
      </c>
      <c r="L104">
        <f t="shared" si="13"/>
        <v>2</v>
      </c>
    </row>
    <row r="105" spans="1:12" x14ac:dyDescent="0.25">
      <c r="A105" t="s">
        <v>180</v>
      </c>
      <c r="B105">
        <v>190</v>
      </c>
      <c r="C105">
        <f t="shared" si="14"/>
        <v>5.2631578947368425</v>
      </c>
      <c r="E105">
        <f t="shared" si="10"/>
        <v>2.4510000000000001</v>
      </c>
      <c r="J105">
        <f t="shared" si="11"/>
        <v>2</v>
      </c>
      <c r="K105">
        <f t="shared" si="12"/>
        <v>2</v>
      </c>
      <c r="L105">
        <f t="shared" si="13"/>
        <v>2</v>
      </c>
    </row>
    <row r="106" spans="1:12" x14ac:dyDescent="0.25">
      <c r="A106" t="s">
        <v>104</v>
      </c>
      <c r="B106">
        <v>190</v>
      </c>
      <c r="C106">
        <f t="shared" si="14"/>
        <v>5.2631578947368425</v>
      </c>
      <c r="E106">
        <f t="shared" si="10"/>
        <v>2.4510000000000001</v>
      </c>
      <c r="J106">
        <f t="shared" si="11"/>
        <v>2</v>
      </c>
      <c r="K106">
        <f t="shared" si="12"/>
        <v>2</v>
      </c>
      <c r="L106">
        <f t="shared" si="13"/>
        <v>2</v>
      </c>
    </row>
    <row r="107" spans="1:12" x14ac:dyDescent="0.25">
      <c r="A107" t="s">
        <v>109</v>
      </c>
      <c r="B107">
        <v>190</v>
      </c>
      <c r="C107">
        <f t="shared" si="14"/>
        <v>5.2631578947368425</v>
      </c>
      <c r="E107">
        <f t="shared" si="10"/>
        <v>2.4510000000000001</v>
      </c>
      <c r="J107">
        <f t="shared" si="11"/>
        <v>2</v>
      </c>
      <c r="K107">
        <f t="shared" si="12"/>
        <v>2</v>
      </c>
      <c r="L107">
        <f t="shared" si="13"/>
        <v>2</v>
      </c>
    </row>
    <row r="108" spans="1:12" x14ac:dyDescent="0.25">
      <c r="A108" t="s">
        <v>111</v>
      </c>
      <c r="B108">
        <v>190</v>
      </c>
      <c r="C108">
        <f t="shared" si="14"/>
        <v>5.2631578947368425</v>
      </c>
      <c r="E108">
        <f t="shared" si="10"/>
        <v>2.4510000000000001</v>
      </c>
      <c r="J108">
        <f t="shared" si="11"/>
        <v>2</v>
      </c>
      <c r="K108">
        <f t="shared" si="12"/>
        <v>2</v>
      </c>
      <c r="L108">
        <f t="shared" si="13"/>
        <v>2</v>
      </c>
    </row>
    <row r="109" spans="1:12" x14ac:dyDescent="0.25">
      <c r="A109" t="s">
        <v>98</v>
      </c>
      <c r="B109">
        <v>190</v>
      </c>
      <c r="C109">
        <f t="shared" si="14"/>
        <v>5.2631578947368425</v>
      </c>
      <c r="E109">
        <f t="shared" si="10"/>
        <v>2.4510000000000001</v>
      </c>
      <c r="J109">
        <f t="shared" si="11"/>
        <v>2</v>
      </c>
      <c r="K109">
        <f t="shared" si="12"/>
        <v>2</v>
      </c>
      <c r="L109">
        <f t="shared" si="13"/>
        <v>2</v>
      </c>
    </row>
    <row r="110" spans="1:12" x14ac:dyDescent="0.25">
      <c r="A110" t="s">
        <v>200</v>
      </c>
      <c r="B110">
        <v>190</v>
      </c>
      <c r="C110">
        <f t="shared" si="14"/>
        <v>5.2631578947368425</v>
      </c>
      <c r="E110">
        <f t="shared" si="10"/>
        <v>2.4510000000000001</v>
      </c>
      <c r="J110">
        <f t="shared" si="11"/>
        <v>2</v>
      </c>
      <c r="K110">
        <f t="shared" si="12"/>
        <v>2</v>
      </c>
      <c r="L110">
        <f t="shared" si="13"/>
        <v>2</v>
      </c>
    </row>
    <row r="111" spans="1:12" x14ac:dyDescent="0.25">
      <c r="A111" t="s">
        <v>8</v>
      </c>
      <c r="B111">
        <v>191</v>
      </c>
      <c r="C111">
        <f t="shared" si="14"/>
        <v>5.2356020942408374</v>
      </c>
      <c r="E111">
        <f t="shared" si="10"/>
        <v>2.4639000000000002</v>
      </c>
      <c r="J111">
        <f t="shared" si="11"/>
        <v>2</v>
      </c>
      <c r="K111">
        <f t="shared" si="12"/>
        <v>2</v>
      </c>
      <c r="L111">
        <f t="shared" si="13"/>
        <v>2</v>
      </c>
    </row>
    <row r="112" spans="1:12" x14ac:dyDescent="0.25">
      <c r="A112" t="s">
        <v>185</v>
      </c>
      <c r="B112">
        <v>191</v>
      </c>
      <c r="C112">
        <f t="shared" si="14"/>
        <v>5.2356020942408374</v>
      </c>
      <c r="E112">
        <f t="shared" si="10"/>
        <v>2.4639000000000002</v>
      </c>
      <c r="J112">
        <f t="shared" si="11"/>
        <v>2</v>
      </c>
      <c r="K112">
        <f t="shared" si="12"/>
        <v>2</v>
      </c>
      <c r="L112">
        <f t="shared" si="13"/>
        <v>2</v>
      </c>
    </row>
    <row r="113" spans="1:12" x14ac:dyDescent="0.25">
      <c r="A113" t="s">
        <v>191</v>
      </c>
      <c r="B113">
        <v>191</v>
      </c>
      <c r="C113">
        <f t="shared" si="14"/>
        <v>5.2356020942408374</v>
      </c>
      <c r="E113">
        <f t="shared" si="10"/>
        <v>2.4639000000000002</v>
      </c>
      <c r="J113">
        <f t="shared" si="11"/>
        <v>2</v>
      </c>
      <c r="K113">
        <f t="shared" si="12"/>
        <v>2</v>
      </c>
      <c r="L113">
        <f t="shared" si="13"/>
        <v>2</v>
      </c>
    </row>
    <row r="114" spans="1:12" x14ac:dyDescent="0.25">
      <c r="A114" t="s">
        <v>266</v>
      </c>
      <c r="B114">
        <v>191</v>
      </c>
      <c r="C114">
        <f t="shared" si="14"/>
        <v>5.2356020942408374</v>
      </c>
      <c r="E114">
        <f t="shared" si="10"/>
        <v>2.4639000000000002</v>
      </c>
      <c r="J114">
        <f t="shared" si="11"/>
        <v>2</v>
      </c>
      <c r="K114">
        <f t="shared" si="12"/>
        <v>2</v>
      </c>
      <c r="L114">
        <f t="shared" si="13"/>
        <v>2</v>
      </c>
    </row>
    <row r="115" spans="1:12" x14ac:dyDescent="0.25">
      <c r="A115" t="s">
        <v>116</v>
      </c>
      <c r="B115">
        <v>192</v>
      </c>
      <c r="C115">
        <f t="shared" si="14"/>
        <v>5.208333333333333</v>
      </c>
      <c r="E115">
        <f t="shared" si="10"/>
        <v>2.4768000000000003</v>
      </c>
      <c r="J115">
        <f t="shared" si="11"/>
        <v>2</v>
      </c>
      <c r="K115">
        <f t="shared" si="12"/>
        <v>2</v>
      </c>
      <c r="L115">
        <f t="shared" si="13"/>
        <v>2</v>
      </c>
    </row>
    <row r="116" spans="1:12" x14ac:dyDescent="0.25">
      <c r="A116" t="s">
        <v>119</v>
      </c>
      <c r="B116">
        <v>192</v>
      </c>
      <c r="C116">
        <f t="shared" si="14"/>
        <v>5.208333333333333</v>
      </c>
      <c r="E116">
        <f t="shared" si="10"/>
        <v>2.4768000000000003</v>
      </c>
      <c r="J116">
        <f t="shared" si="11"/>
        <v>2</v>
      </c>
      <c r="K116">
        <f t="shared" si="12"/>
        <v>2</v>
      </c>
      <c r="L116">
        <f t="shared" si="13"/>
        <v>2</v>
      </c>
    </row>
    <row r="117" spans="1:12" x14ac:dyDescent="0.25">
      <c r="A117" t="s">
        <v>141</v>
      </c>
      <c r="B117">
        <v>192</v>
      </c>
      <c r="C117">
        <f t="shared" si="14"/>
        <v>5.208333333333333</v>
      </c>
      <c r="E117">
        <f t="shared" si="10"/>
        <v>2.4768000000000003</v>
      </c>
      <c r="J117">
        <f t="shared" si="11"/>
        <v>2</v>
      </c>
      <c r="K117">
        <f t="shared" si="12"/>
        <v>2</v>
      </c>
      <c r="L117">
        <f t="shared" si="13"/>
        <v>2</v>
      </c>
    </row>
    <row r="118" spans="1:12" x14ac:dyDescent="0.25">
      <c r="A118" t="s">
        <v>132</v>
      </c>
      <c r="B118">
        <v>192</v>
      </c>
      <c r="C118">
        <f t="shared" si="14"/>
        <v>5.208333333333333</v>
      </c>
      <c r="E118">
        <f t="shared" si="10"/>
        <v>2.4768000000000003</v>
      </c>
      <c r="J118">
        <f t="shared" si="11"/>
        <v>2</v>
      </c>
      <c r="K118">
        <f t="shared" si="12"/>
        <v>2</v>
      </c>
      <c r="L118">
        <f t="shared" si="13"/>
        <v>2</v>
      </c>
    </row>
    <row r="119" spans="1:12" x14ac:dyDescent="0.25">
      <c r="A119" t="s">
        <v>139</v>
      </c>
      <c r="B119">
        <v>192</v>
      </c>
      <c r="C119">
        <f t="shared" si="14"/>
        <v>5.208333333333333</v>
      </c>
      <c r="E119">
        <f t="shared" si="10"/>
        <v>2.4768000000000003</v>
      </c>
      <c r="J119">
        <f t="shared" si="11"/>
        <v>2</v>
      </c>
      <c r="K119">
        <f t="shared" si="12"/>
        <v>2</v>
      </c>
      <c r="L119">
        <f t="shared" si="13"/>
        <v>2</v>
      </c>
    </row>
    <row r="120" spans="1:12" x14ac:dyDescent="0.25">
      <c r="A120" t="s">
        <v>100</v>
      </c>
      <c r="B120">
        <v>193</v>
      </c>
      <c r="C120">
        <f t="shared" si="14"/>
        <v>5.1813471502590671</v>
      </c>
      <c r="E120">
        <f t="shared" si="10"/>
        <v>2.4897</v>
      </c>
      <c r="J120">
        <f t="shared" si="11"/>
        <v>2</v>
      </c>
      <c r="K120">
        <f t="shared" si="12"/>
        <v>2</v>
      </c>
      <c r="L120">
        <f t="shared" si="13"/>
        <v>2</v>
      </c>
    </row>
    <row r="121" spans="1:12" x14ac:dyDescent="0.25">
      <c r="A121" t="s">
        <v>112</v>
      </c>
      <c r="B121">
        <v>193</v>
      </c>
      <c r="C121">
        <f t="shared" si="14"/>
        <v>5.1813471502590671</v>
      </c>
      <c r="E121">
        <f t="shared" si="10"/>
        <v>2.4897</v>
      </c>
      <c r="J121">
        <f t="shared" si="11"/>
        <v>2</v>
      </c>
      <c r="K121">
        <f t="shared" si="12"/>
        <v>2</v>
      </c>
      <c r="L121">
        <f t="shared" si="13"/>
        <v>2</v>
      </c>
    </row>
    <row r="122" spans="1:12" x14ac:dyDescent="0.25">
      <c r="A122" t="s">
        <v>176</v>
      </c>
      <c r="B122">
        <v>193</v>
      </c>
      <c r="C122">
        <f t="shared" si="14"/>
        <v>5.1813471502590671</v>
      </c>
      <c r="E122">
        <f t="shared" si="10"/>
        <v>2.4897</v>
      </c>
      <c r="J122">
        <f t="shared" si="11"/>
        <v>2</v>
      </c>
      <c r="K122">
        <f t="shared" si="12"/>
        <v>2</v>
      </c>
      <c r="L122">
        <f t="shared" si="13"/>
        <v>2</v>
      </c>
    </row>
    <row r="123" spans="1:12" x14ac:dyDescent="0.25">
      <c r="A123" t="s">
        <v>43</v>
      </c>
      <c r="B123">
        <v>193</v>
      </c>
      <c r="C123">
        <f t="shared" si="14"/>
        <v>5.1813471502590671</v>
      </c>
      <c r="E123">
        <f t="shared" si="10"/>
        <v>2.4897</v>
      </c>
      <c r="J123">
        <f t="shared" si="11"/>
        <v>2</v>
      </c>
      <c r="K123">
        <f t="shared" si="12"/>
        <v>2</v>
      </c>
      <c r="L123">
        <f t="shared" si="13"/>
        <v>2</v>
      </c>
    </row>
    <row r="124" spans="1:12" x14ac:dyDescent="0.25">
      <c r="A124" t="s">
        <v>216</v>
      </c>
      <c r="B124">
        <v>193</v>
      </c>
      <c r="C124">
        <f t="shared" si="14"/>
        <v>5.1813471502590671</v>
      </c>
      <c r="E124">
        <f t="shared" si="10"/>
        <v>2.4897</v>
      </c>
      <c r="J124">
        <f t="shared" si="11"/>
        <v>2</v>
      </c>
      <c r="K124">
        <f t="shared" si="12"/>
        <v>2</v>
      </c>
      <c r="L124">
        <f t="shared" si="13"/>
        <v>2</v>
      </c>
    </row>
    <row r="125" spans="1:12" x14ac:dyDescent="0.25">
      <c r="A125" t="s">
        <v>147</v>
      </c>
      <c r="B125">
        <v>193</v>
      </c>
      <c r="C125">
        <f t="shared" si="14"/>
        <v>5.1813471502590671</v>
      </c>
      <c r="E125">
        <f t="shared" si="10"/>
        <v>2.4897</v>
      </c>
      <c r="J125">
        <f t="shared" si="11"/>
        <v>2</v>
      </c>
      <c r="K125">
        <f t="shared" si="12"/>
        <v>2</v>
      </c>
      <c r="L125">
        <f t="shared" si="13"/>
        <v>2</v>
      </c>
    </row>
    <row r="126" spans="1:12" x14ac:dyDescent="0.25">
      <c r="A126" t="s">
        <v>186</v>
      </c>
      <c r="B126">
        <v>194</v>
      </c>
      <c r="C126">
        <f t="shared" si="14"/>
        <v>5.1546391752577314</v>
      </c>
      <c r="E126">
        <f t="shared" si="10"/>
        <v>2.5026000000000002</v>
      </c>
      <c r="J126">
        <f t="shared" si="11"/>
        <v>2</v>
      </c>
      <c r="K126">
        <f t="shared" si="12"/>
        <v>2</v>
      </c>
      <c r="L126">
        <f t="shared" si="13"/>
        <v>2</v>
      </c>
    </row>
    <row r="127" spans="1:12" x14ac:dyDescent="0.25">
      <c r="A127" t="s">
        <v>182</v>
      </c>
      <c r="B127">
        <v>194</v>
      </c>
      <c r="C127">
        <f t="shared" si="14"/>
        <v>5.1546391752577314</v>
      </c>
      <c r="E127">
        <f t="shared" si="10"/>
        <v>2.5026000000000002</v>
      </c>
      <c r="J127">
        <f t="shared" si="11"/>
        <v>2</v>
      </c>
      <c r="K127">
        <f t="shared" si="12"/>
        <v>2</v>
      </c>
      <c r="L127">
        <f t="shared" si="13"/>
        <v>2</v>
      </c>
    </row>
    <row r="128" spans="1:12" x14ac:dyDescent="0.25">
      <c r="A128" t="s">
        <v>172</v>
      </c>
      <c r="B128">
        <v>194</v>
      </c>
      <c r="C128">
        <f t="shared" si="14"/>
        <v>5.1546391752577314</v>
      </c>
      <c r="E128">
        <f t="shared" si="10"/>
        <v>2.5026000000000002</v>
      </c>
      <c r="J128">
        <f t="shared" si="11"/>
        <v>2</v>
      </c>
      <c r="K128">
        <f t="shared" si="12"/>
        <v>2</v>
      </c>
      <c r="L128">
        <f t="shared" si="13"/>
        <v>2</v>
      </c>
    </row>
    <row r="129" spans="1:12" x14ac:dyDescent="0.25">
      <c r="A129" t="s">
        <v>73</v>
      </c>
      <c r="B129">
        <v>195</v>
      </c>
      <c r="C129">
        <f t="shared" si="14"/>
        <v>5.1282051282051277</v>
      </c>
      <c r="E129">
        <f t="shared" si="10"/>
        <v>2.5155000000000003</v>
      </c>
      <c r="J129">
        <f t="shared" si="11"/>
        <v>2</v>
      </c>
      <c r="K129">
        <f t="shared" si="12"/>
        <v>2</v>
      </c>
      <c r="L129">
        <f t="shared" si="13"/>
        <v>2</v>
      </c>
    </row>
    <row r="130" spans="1:12" x14ac:dyDescent="0.25">
      <c r="A130" t="s">
        <v>129</v>
      </c>
      <c r="B130">
        <v>195</v>
      </c>
      <c r="C130">
        <f t="shared" si="14"/>
        <v>5.1282051282051277</v>
      </c>
      <c r="E130">
        <f t="shared" si="10"/>
        <v>2.5155000000000003</v>
      </c>
      <c r="J130">
        <f t="shared" si="11"/>
        <v>2</v>
      </c>
      <c r="K130">
        <f t="shared" si="12"/>
        <v>2</v>
      </c>
      <c r="L130">
        <f t="shared" si="13"/>
        <v>2</v>
      </c>
    </row>
    <row r="131" spans="1:12" x14ac:dyDescent="0.25">
      <c r="A131" t="s">
        <v>94</v>
      </c>
      <c r="B131">
        <v>195</v>
      </c>
      <c r="C131">
        <f t="shared" si="14"/>
        <v>5.1282051282051277</v>
      </c>
      <c r="E131">
        <f t="shared" si="10"/>
        <v>2.5155000000000003</v>
      </c>
      <c r="J131">
        <f t="shared" si="11"/>
        <v>2</v>
      </c>
      <c r="K131">
        <f t="shared" si="12"/>
        <v>2</v>
      </c>
      <c r="L131">
        <f t="shared" si="13"/>
        <v>2</v>
      </c>
    </row>
    <row r="132" spans="1:12" x14ac:dyDescent="0.25">
      <c r="A132" t="s">
        <v>84</v>
      </c>
      <c r="B132">
        <v>195</v>
      </c>
      <c r="C132">
        <f t="shared" si="14"/>
        <v>5.1282051282051277</v>
      </c>
      <c r="E132">
        <f t="shared" si="10"/>
        <v>2.5155000000000003</v>
      </c>
      <c r="J132">
        <f t="shared" si="11"/>
        <v>2</v>
      </c>
      <c r="K132">
        <f t="shared" si="12"/>
        <v>2</v>
      </c>
      <c r="L132">
        <f t="shared" si="13"/>
        <v>2</v>
      </c>
    </row>
    <row r="133" spans="1:12" x14ac:dyDescent="0.25">
      <c r="A133" t="s">
        <v>64</v>
      </c>
      <c r="B133">
        <v>196</v>
      </c>
      <c r="C133">
        <f t="shared" si="14"/>
        <v>5.1020408163265305</v>
      </c>
      <c r="E133">
        <f t="shared" si="10"/>
        <v>2.5284</v>
      </c>
      <c r="J133">
        <f t="shared" si="11"/>
        <v>2</v>
      </c>
      <c r="K133">
        <f t="shared" si="12"/>
        <v>2</v>
      </c>
      <c r="L133">
        <f t="shared" si="13"/>
        <v>2</v>
      </c>
    </row>
    <row r="134" spans="1:12" x14ac:dyDescent="0.25">
      <c r="A134" t="s">
        <v>27</v>
      </c>
      <c r="B134">
        <v>196</v>
      </c>
      <c r="C134">
        <f t="shared" si="14"/>
        <v>5.1020408163265305</v>
      </c>
      <c r="E134">
        <f t="shared" si="10"/>
        <v>2.5284</v>
      </c>
      <c r="J134">
        <f t="shared" si="11"/>
        <v>2</v>
      </c>
      <c r="K134">
        <f t="shared" si="12"/>
        <v>2</v>
      </c>
      <c r="L134">
        <f t="shared" si="13"/>
        <v>2</v>
      </c>
    </row>
    <row r="135" spans="1:12" x14ac:dyDescent="0.25">
      <c r="A135" t="s">
        <v>28</v>
      </c>
      <c r="B135">
        <v>196</v>
      </c>
      <c r="C135">
        <f t="shared" si="14"/>
        <v>5.1020408163265305</v>
      </c>
      <c r="E135">
        <f t="shared" si="10"/>
        <v>2.5284</v>
      </c>
      <c r="J135">
        <f t="shared" si="11"/>
        <v>2</v>
      </c>
      <c r="K135">
        <f t="shared" si="12"/>
        <v>2</v>
      </c>
      <c r="L135">
        <f t="shared" si="13"/>
        <v>2</v>
      </c>
    </row>
    <row r="136" spans="1:12" x14ac:dyDescent="0.25">
      <c r="A136" t="s">
        <v>226</v>
      </c>
      <c r="B136">
        <v>196</v>
      </c>
      <c r="C136">
        <f t="shared" si="14"/>
        <v>5.1020408163265305</v>
      </c>
      <c r="E136">
        <f t="shared" si="10"/>
        <v>2.5284</v>
      </c>
      <c r="J136">
        <f t="shared" si="11"/>
        <v>2</v>
      </c>
      <c r="K136">
        <f t="shared" si="12"/>
        <v>2</v>
      </c>
      <c r="L136">
        <f t="shared" si="13"/>
        <v>2</v>
      </c>
    </row>
    <row r="137" spans="1:12" x14ac:dyDescent="0.25">
      <c r="A137" t="s">
        <v>193</v>
      </c>
      <c r="B137">
        <v>197</v>
      </c>
      <c r="C137">
        <f t="shared" si="14"/>
        <v>5.0761421319796955</v>
      </c>
      <c r="E137">
        <f t="shared" si="10"/>
        <v>2.5413000000000001</v>
      </c>
      <c r="J137">
        <f t="shared" si="11"/>
        <v>2</v>
      </c>
      <c r="K137">
        <f t="shared" si="12"/>
        <v>2</v>
      </c>
      <c r="L137">
        <f t="shared" si="13"/>
        <v>2</v>
      </c>
    </row>
    <row r="138" spans="1:12" x14ac:dyDescent="0.25">
      <c r="A138" t="s">
        <v>71</v>
      </c>
      <c r="B138">
        <v>197</v>
      </c>
      <c r="C138">
        <f t="shared" si="14"/>
        <v>5.0761421319796955</v>
      </c>
      <c r="E138">
        <f t="shared" si="10"/>
        <v>2.5413000000000001</v>
      </c>
      <c r="J138">
        <f t="shared" si="11"/>
        <v>2</v>
      </c>
      <c r="K138">
        <f t="shared" si="12"/>
        <v>2</v>
      </c>
      <c r="L138">
        <f t="shared" si="13"/>
        <v>2</v>
      </c>
    </row>
    <row r="139" spans="1:12" x14ac:dyDescent="0.25">
      <c r="A139" t="s">
        <v>78</v>
      </c>
      <c r="B139">
        <v>197</v>
      </c>
      <c r="C139">
        <f t="shared" si="14"/>
        <v>5.0761421319796955</v>
      </c>
      <c r="E139">
        <f t="shared" si="10"/>
        <v>2.5413000000000001</v>
      </c>
      <c r="J139">
        <f t="shared" si="11"/>
        <v>2</v>
      </c>
      <c r="K139">
        <f t="shared" si="12"/>
        <v>2</v>
      </c>
      <c r="L139">
        <f t="shared" si="13"/>
        <v>2</v>
      </c>
    </row>
    <row r="140" spans="1:12" x14ac:dyDescent="0.25">
      <c r="A140" t="s">
        <v>81</v>
      </c>
      <c r="B140">
        <v>197</v>
      </c>
      <c r="C140">
        <f t="shared" si="14"/>
        <v>5.0761421319796955</v>
      </c>
      <c r="E140">
        <f t="shared" si="10"/>
        <v>2.5413000000000001</v>
      </c>
      <c r="J140">
        <f t="shared" si="11"/>
        <v>2</v>
      </c>
      <c r="K140">
        <f t="shared" si="12"/>
        <v>2</v>
      </c>
      <c r="L140">
        <f t="shared" si="13"/>
        <v>2</v>
      </c>
    </row>
    <row r="141" spans="1:12" x14ac:dyDescent="0.25">
      <c r="A141" t="s">
        <v>181</v>
      </c>
      <c r="B141">
        <v>197</v>
      </c>
      <c r="C141">
        <f t="shared" si="14"/>
        <v>5.0761421319796955</v>
      </c>
      <c r="E141">
        <f t="shared" si="10"/>
        <v>2.5413000000000001</v>
      </c>
      <c r="J141">
        <f t="shared" si="11"/>
        <v>2</v>
      </c>
      <c r="K141">
        <f t="shared" si="12"/>
        <v>2</v>
      </c>
      <c r="L141">
        <f t="shared" si="13"/>
        <v>2</v>
      </c>
    </row>
    <row r="142" spans="1:12" x14ac:dyDescent="0.25">
      <c r="A142" t="s">
        <v>150</v>
      </c>
      <c r="B142">
        <v>197</v>
      </c>
      <c r="C142">
        <f t="shared" si="14"/>
        <v>5.0761421319796955</v>
      </c>
      <c r="E142">
        <f t="shared" si="10"/>
        <v>2.5413000000000001</v>
      </c>
      <c r="J142">
        <f t="shared" si="11"/>
        <v>2</v>
      </c>
      <c r="K142">
        <f t="shared" si="12"/>
        <v>2</v>
      </c>
      <c r="L142">
        <f t="shared" si="13"/>
        <v>2</v>
      </c>
    </row>
    <row r="143" spans="1:12" x14ac:dyDescent="0.25">
      <c r="A143" t="s">
        <v>143</v>
      </c>
      <c r="B143">
        <v>197</v>
      </c>
      <c r="C143">
        <f t="shared" si="14"/>
        <v>5.0761421319796955</v>
      </c>
      <c r="E143">
        <f t="shared" si="10"/>
        <v>2.5413000000000001</v>
      </c>
      <c r="J143">
        <f t="shared" si="11"/>
        <v>2</v>
      </c>
      <c r="K143">
        <f t="shared" si="12"/>
        <v>2</v>
      </c>
      <c r="L143">
        <f t="shared" si="13"/>
        <v>2</v>
      </c>
    </row>
    <row r="144" spans="1:12" x14ac:dyDescent="0.25">
      <c r="A144" t="s">
        <v>127</v>
      </c>
      <c r="B144">
        <v>197</v>
      </c>
      <c r="C144">
        <f t="shared" si="14"/>
        <v>5.0761421319796955</v>
      </c>
      <c r="E144">
        <f t="shared" si="10"/>
        <v>2.5413000000000001</v>
      </c>
      <c r="J144">
        <f t="shared" si="11"/>
        <v>2</v>
      </c>
      <c r="K144">
        <f t="shared" si="12"/>
        <v>2</v>
      </c>
      <c r="L144">
        <f t="shared" si="13"/>
        <v>2</v>
      </c>
    </row>
    <row r="145" spans="1:12" x14ac:dyDescent="0.25">
      <c r="A145" t="s">
        <v>26</v>
      </c>
      <c r="B145">
        <v>198</v>
      </c>
      <c r="C145">
        <f t="shared" si="14"/>
        <v>5.0505050505050502</v>
      </c>
      <c r="E145">
        <f t="shared" si="10"/>
        <v>2.5542000000000002</v>
      </c>
      <c r="J145">
        <f t="shared" si="11"/>
        <v>2</v>
      </c>
      <c r="K145">
        <f t="shared" si="12"/>
        <v>2</v>
      </c>
      <c r="L145">
        <f t="shared" si="13"/>
        <v>2</v>
      </c>
    </row>
    <row r="146" spans="1:12" x14ac:dyDescent="0.25">
      <c r="A146" t="s">
        <v>175</v>
      </c>
      <c r="B146">
        <v>199</v>
      </c>
      <c r="C146">
        <f t="shared" si="14"/>
        <v>5.0251256281407031</v>
      </c>
      <c r="E146">
        <f t="shared" si="10"/>
        <v>2.5671000000000004</v>
      </c>
      <c r="J146">
        <f t="shared" si="11"/>
        <v>2</v>
      </c>
      <c r="K146">
        <f t="shared" si="12"/>
        <v>2</v>
      </c>
      <c r="L146">
        <f t="shared" si="13"/>
        <v>2</v>
      </c>
    </row>
    <row r="147" spans="1:12" x14ac:dyDescent="0.25">
      <c r="A147" t="s">
        <v>178</v>
      </c>
      <c r="B147">
        <v>199</v>
      </c>
      <c r="C147">
        <f t="shared" si="14"/>
        <v>5.0251256281407031</v>
      </c>
      <c r="E147">
        <f t="shared" si="10"/>
        <v>2.5671000000000004</v>
      </c>
      <c r="J147">
        <f t="shared" si="11"/>
        <v>2</v>
      </c>
      <c r="K147">
        <f t="shared" si="12"/>
        <v>2</v>
      </c>
      <c r="L147">
        <f t="shared" si="13"/>
        <v>2</v>
      </c>
    </row>
    <row r="148" spans="1:12" x14ac:dyDescent="0.25">
      <c r="A148" t="s">
        <v>118</v>
      </c>
      <c r="B148">
        <v>199</v>
      </c>
      <c r="C148">
        <f t="shared" si="14"/>
        <v>5.0251256281407031</v>
      </c>
      <c r="E148">
        <f t="shared" si="10"/>
        <v>2.5671000000000004</v>
      </c>
      <c r="J148">
        <f t="shared" si="11"/>
        <v>2</v>
      </c>
      <c r="K148">
        <f t="shared" si="12"/>
        <v>2</v>
      </c>
      <c r="L148">
        <f t="shared" si="13"/>
        <v>2</v>
      </c>
    </row>
    <row r="149" spans="1:12" x14ac:dyDescent="0.25">
      <c r="A149" t="s">
        <v>120</v>
      </c>
      <c r="B149">
        <v>199</v>
      </c>
      <c r="C149">
        <f t="shared" si="14"/>
        <v>5.0251256281407031</v>
      </c>
      <c r="E149">
        <f t="shared" si="10"/>
        <v>2.5671000000000004</v>
      </c>
      <c r="J149">
        <f t="shared" si="11"/>
        <v>2</v>
      </c>
      <c r="K149">
        <f t="shared" si="12"/>
        <v>2</v>
      </c>
      <c r="L149">
        <f t="shared" si="13"/>
        <v>2</v>
      </c>
    </row>
    <row r="150" spans="1:12" x14ac:dyDescent="0.25">
      <c r="A150" t="s">
        <v>44</v>
      </c>
      <c r="B150">
        <v>199</v>
      </c>
      <c r="C150">
        <f t="shared" si="14"/>
        <v>5.0251256281407031</v>
      </c>
      <c r="E150">
        <f t="shared" si="10"/>
        <v>2.5671000000000004</v>
      </c>
      <c r="J150">
        <f t="shared" si="11"/>
        <v>2</v>
      </c>
      <c r="K150">
        <f t="shared" si="12"/>
        <v>2</v>
      </c>
      <c r="L150">
        <f t="shared" si="13"/>
        <v>2</v>
      </c>
    </row>
    <row r="151" spans="1:12" x14ac:dyDescent="0.25">
      <c r="A151" t="s">
        <v>45</v>
      </c>
      <c r="B151">
        <v>199</v>
      </c>
      <c r="C151">
        <f t="shared" si="14"/>
        <v>5.0251256281407031</v>
      </c>
      <c r="E151">
        <f t="shared" si="10"/>
        <v>2.5671000000000004</v>
      </c>
      <c r="J151">
        <f t="shared" si="11"/>
        <v>2</v>
      </c>
      <c r="K151">
        <f t="shared" si="12"/>
        <v>2</v>
      </c>
      <c r="L151">
        <f t="shared" si="13"/>
        <v>2</v>
      </c>
    </row>
    <row r="152" spans="1:12" x14ac:dyDescent="0.25">
      <c r="A152" t="s">
        <v>25</v>
      </c>
      <c r="B152">
        <v>199</v>
      </c>
      <c r="C152">
        <f t="shared" si="14"/>
        <v>5.0251256281407031</v>
      </c>
      <c r="E152">
        <f t="shared" si="10"/>
        <v>2.5671000000000004</v>
      </c>
      <c r="J152">
        <f t="shared" si="11"/>
        <v>2</v>
      </c>
      <c r="K152">
        <f t="shared" si="12"/>
        <v>2</v>
      </c>
      <c r="L152">
        <f t="shared" si="13"/>
        <v>2</v>
      </c>
    </row>
    <row r="153" spans="1:12" x14ac:dyDescent="0.25">
      <c r="A153" t="s">
        <v>101</v>
      </c>
      <c r="B153">
        <v>200</v>
      </c>
      <c r="C153">
        <f t="shared" si="14"/>
        <v>5</v>
      </c>
      <c r="E153">
        <f t="shared" si="10"/>
        <v>2.58</v>
      </c>
      <c r="J153">
        <f t="shared" si="11"/>
        <v>2</v>
      </c>
      <c r="K153">
        <f t="shared" si="12"/>
        <v>2</v>
      </c>
      <c r="L153">
        <f t="shared" si="13"/>
        <v>2</v>
      </c>
    </row>
    <row r="154" spans="1:12" x14ac:dyDescent="0.25">
      <c r="A154" t="s">
        <v>171</v>
      </c>
      <c r="B154">
        <v>200</v>
      </c>
      <c r="C154">
        <f t="shared" si="14"/>
        <v>5</v>
      </c>
      <c r="E154">
        <f t="shared" si="10"/>
        <v>2.58</v>
      </c>
      <c r="J154">
        <f t="shared" si="11"/>
        <v>2</v>
      </c>
      <c r="K154">
        <f t="shared" si="12"/>
        <v>2</v>
      </c>
      <c r="L154">
        <f t="shared" si="13"/>
        <v>2</v>
      </c>
    </row>
    <row r="155" spans="1:12" x14ac:dyDescent="0.25">
      <c r="A155" t="s">
        <v>95</v>
      </c>
      <c r="B155">
        <v>200</v>
      </c>
      <c r="C155">
        <f t="shared" si="14"/>
        <v>5</v>
      </c>
      <c r="E155">
        <f t="shared" si="10"/>
        <v>2.58</v>
      </c>
      <c r="J155">
        <f t="shared" si="11"/>
        <v>2</v>
      </c>
      <c r="K155">
        <f t="shared" si="12"/>
        <v>2</v>
      </c>
      <c r="L155">
        <f t="shared" si="13"/>
        <v>2</v>
      </c>
    </row>
    <row r="156" spans="1:12" x14ac:dyDescent="0.25">
      <c r="A156" t="s">
        <v>187</v>
      </c>
      <c r="B156">
        <v>200</v>
      </c>
      <c r="C156">
        <f t="shared" si="14"/>
        <v>5</v>
      </c>
      <c r="E156">
        <f t="shared" si="10"/>
        <v>2.58</v>
      </c>
      <c r="J156">
        <f t="shared" si="11"/>
        <v>2</v>
      </c>
      <c r="K156">
        <f t="shared" si="12"/>
        <v>2</v>
      </c>
      <c r="L156">
        <f t="shared" si="13"/>
        <v>2</v>
      </c>
    </row>
    <row r="157" spans="1:12" x14ac:dyDescent="0.25">
      <c r="A157" t="s">
        <v>136</v>
      </c>
      <c r="B157">
        <v>200</v>
      </c>
      <c r="C157">
        <f t="shared" si="14"/>
        <v>5</v>
      </c>
      <c r="E157">
        <f t="shared" si="10"/>
        <v>2.58</v>
      </c>
      <c r="J157">
        <f t="shared" si="11"/>
        <v>2</v>
      </c>
      <c r="K157">
        <f t="shared" si="12"/>
        <v>2</v>
      </c>
      <c r="L157">
        <f t="shared" si="13"/>
        <v>2</v>
      </c>
    </row>
    <row r="158" spans="1:12" x14ac:dyDescent="0.25">
      <c r="A158" t="s">
        <v>35</v>
      </c>
      <c r="B158">
        <v>200</v>
      </c>
      <c r="C158">
        <f t="shared" si="14"/>
        <v>5</v>
      </c>
      <c r="E158">
        <f t="shared" si="10"/>
        <v>2.58</v>
      </c>
      <c r="J158">
        <f t="shared" si="11"/>
        <v>2</v>
      </c>
      <c r="K158">
        <f t="shared" si="12"/>
        <v>2</v>
      </c>
      <c r="L158">
        <f t="shared" si="13"/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AB66C-7224-4A84-93BF-9C7B5AAF4740}">
  <dimension ref="A1:L37"/>
  <sheetViews>
    <sheetView workbookViewId="0">
      <selection activeCell="D39" sqref="D39"/>
    </sheetView>
  </sheetViews>
  <sheetFormatPr defaultRowHeight="15" x14ac:dyDescent="0.25"/>
  <cols>
    <col min="1" max="1" width="39.85546875" bestFit="1" customWidth="1"/>
    <col min="2" max="2" width="26.85546875" bestFit="1" customWidth="1"/>
    <col min="3" max="3" width="22.140625" bestFit="1" customWidth="1"/>
    <col min="4" max="4" width="18.85546875" bestFit="1" customWidth="1"/>
    <col min="5" max="5" width="16.42578125" bestFit="1" customWidth="1"/>
    <col min="6" max="6" width="16.85546875" bestFit="1" customWidth="1"/>
    <col min="7" max="7" width="37.42578125" bestFit="1" customWidth="1"/>
    <col min="8" max="8" width="37.140625" bestFit="1" customWidth="1"/>
    <col min="9" max="9" width="34.5703125" bestFit="1" customWidth="1"/>
    <col min="10" max="12" width="18.28515625" bestFit="1" customWidth="1"/>
  </cols>
  <sheetData>
    <row r="1" spans="1:12" x14ac:dyDescent="0.25">
      <c r="A1" t="s">
        <v>301</v>
      </c>
      <c r="B1" t="s">
        <v>300</v>
      </c>
      <c r="C1" t="s">
        <v>311</v>
      </c>
      <c r="D1" t="s">
        <v>302</v>
      </c>
      <c r="E1" t="s">
        <v>307</v>
      </c>
      <c r="F1" t="s">
        <v>304</v>
      </c>
      <c r="G1" t="s">
        <v>303</v>
      </c>
      <c r="H1" t="s">
        <v>305</v>
      </c>
      <c r="I1" t="s">
        <v>306</v>
      </c>
      <c r="J1" t="s">
        <v>308</v>
      </c>
      <c r="K1" t="s">
        <v>309</v>
      </c>
      <c r="L1" t="s">
        <v>310</v>
      </c>
    </row>
    <row r="2" spans="1:12" x14ac:dyDescent="0.25">
      <c r="D2">
        <v>12.9</v>
      </c>
      <c r="F2">
        <v>4</v>
      </c>
      <c r="G2">
        <v>425</v>
      </c>
      <c r="H2">
        <v>380</v>
      </c>
      <c r="I2">
        <v>330</v>
      </c>
    </row>
    <row r="3" spans="1:12" x14ac:dyDescent="0.25">
      <c r="G3">
        <f>G2*$F$2/1000</f>
        <v>1.7</v>
      </c>
      <c r="H3">
        <f>H2*$F$2/1000</f>
        <v>1.52</v>
      </c>
      <c r="I3">
        <f>I2*$F$2/1000</f>
        <v>1.32</v>
      </c>
    </row>
    <row r="4" spans="1:12" x14ac:dyDescent="0.25">
      <c r="A4" t="s">
        <v>217</v>
      </c>
      <c r="B4">
        <v>150</v>
      </c>
      <c r="C4">
        <f>(1/(B4/1000))</f>
        <v>6.666666666666667</v>
      </c>
      <c r="E4">
        <f>$D$2/C4</f>
        <v>1.9350000000000001</v>
      </c>
      <c r="J4">
        <f>ROUNDUP(E4/$G$3,0)</f>
        <v>2</v>
      </c>
      <c r="K4">
        <f>ROUNDUP(E4/$H$3,0)</f>
        <v>2</v>
      </c>
      <c r="L4">
        <f>ROUNDUP(E4/$I$3,0)</f>
        <v>2</v>
      </c>
    </row>
    <row r="5" spans="1:12" x14ac:dyDescent="0.25">
      <c r="A5" t="s">
        <v>213</v>
      </c>
      <c r="B5">
        <v>151</v>
      </c>
      <c r="C5">
        <f>(1/(B5/1000))</f>
        <v>6.6225165562913908</v>
      </c>
      <c r="E5">
        <f t="shared" ref="E5:E37" si="0">$D$2/C5</f>
        <v>1.9479</v>
      </c>
      <c r="J5">
        <f t="shared" ref="J5:J37" si="1">ROUNDUP(E5/$G$3,0)</f>
        <v>2</v>
      </c>
      <c r="K5">
        <f t="shared" ref="K5:K37" si="2">ROUNDUP(E5/$H$3,0)</f>
        <v>2</v>
      </c>
      <c r="L5">
        <f t="shared" ref="L5:L37" si="3">ROUNDUP(E5/$I$3,0)</f>
        <v>2</v>
      </c>
    </row>
    <row r="6" spans="1:12" x14ac:dyDescent="0.25">
      <c r="A6" t="s">
        <v>287</v>
      </c>
      <c r="B6">
        <v>152</v>
      </c>
      <c r="C6">
        <f>(1/(B6/1000))</f>
        <v>6.5789473684210531</v>
      </c>
      <c r="E6">
        <f t="shared" si="0"/>
        <v>1.9607999999999999</v>
      </c>
      <c r="J6">
        <f t="shared" si="1"/>
        <v>2</v>
      </c>
      <c r="K6">
        <f t="shared" si="2"/>
        <v>2</v>
      </c>
      <c r="L6">
        <f t="shared" si="3"/>
        <v>2</v>
      </c>
    </row>
    <row r="7" spans="1:12" x14ac:dyDescent="0.25">
      <c r="A7" t="s">
        <v>123</v>
      </c>
      <c r="B7">
        <v>155</v>
      </c>
      <c r="C7">
        <f t="shared" ref="C7:C37" si="4">(1/(B7/1000))</f>
        <v>6.4516129032258069</v>
      </c>
      <c r="E7">
        <f t="shared" si="0"/>
        <v>1.9994999999999998</v>
      </c>
      <c r="J7">
        <f t="shared" si="1"/>
        <v>2</v>
      </c>
      <c r="K7">
        <f t="shared" si="2"/>
        <v>2</v>
      </c>
      <c r="L7">
        <f t="shared" si="3"/>
        <v>2</v>
      </c>
    </row>
    <row r="8" spans="1:12" x14ac:dyDescent="0.25">
      <c r="A8" t="s">
        <v>133</v>
      </c>
      <c r="B8">
        <v>156</v>
      </c>
      <c r="C8">
        <f t="shared" si="4"/>
        <v>6.4102564102564106</v>
      </c>
      <c r="E8">
        <f t="shared" si="0"/>
        <v>2.0124</v>
      </c>
      <c r="J8">
        <f t="shared" si="1"/>
        <v>2</v>
      </c>
      <c r="K8">
        <f t="shared" si="2"/>
        <v>2</v>
      </c>
      <c r="L8">
        <f t="shared" si="3"/>
        <v>2</v>
      </c>
    </row>
    <row r="9" spans="1:12" x14ac:dyDescent="0.25">
      <c r="A9" t="s">
        <v>286</v>
      </c>
      <c r="B9">
        <v>156</v>
      </c>
      <c r="C9">
        <f t="shared" si="4"/>
        <v>6.4102564102564106</v>
      </c>
      <c r="E9">
        <f t="shared" si="0"/>
        <v>2.0124</v>
      </c>
      <c r="J9">
        <f t="shared" si="1"/>
        <v>2</v>
      </c>
      <c r="K9">
        <f t="shared" si="2"/>
        <v>2</v>
      </c>
      <c r="L9">
        <f t="shared" si="3"/>
        <v>2</v>
      </c>
    </row>
    <row r="10" spans="1:12" x14ac:dyDescent="0.25">
      <c r="A10" t="s">
        <v>274</v>
      </c>
      <c r="B10">
        <v>157</v>
      </c>
      <c r="C10">
        <f t="shared" si="4"/>
        <v>6.369426751592357</v>
      </c>
      <c r="E10">
        <f t="shared" si="0"/>
        <v>2.0253000000000001</v>
      </c>
      <c r="J10">
        <f t="shared" si="1"/>
        <v>2</v>
      </c>
      <c r="K10">
        <f t="shared" si="2"/>
        <v>2</v>
      </c>
      <c r="L10">
        <f t="shared" si="3"/>
        <v>2</v>
      </c>
    </row>
    <row r="11" spans="1:12" x14ac:dyDescent="0.25">
      <c r="A11" t="s">
        <v>61</v>
      </c>
      <c r="B11">
        <v>157</v>
      </c>
      <c r="C11">
        <f t="shared" si="4"/>
        <v>6.369426751592357</v>
      </c>
      <c r="E11">
        <f t="shared" si="0"/>
        <v>2.0253000000000001</v>
      </c>
      <c r="J11">
        <f t="shared" si="1"/>
        <v>2</v>
      </c>
      <c r="K11">
        <f t="shared" si="2"/>
        <v>2</v>
      </c>
      <c r="L11">
        <f t="shared" si="3"/>
        <v>2</v>
      </c>
    </row>
    <row r="12" spans="1:12" x14ac:dyDescent="0.25">
      <c r="A12" t="s">
        <v>282</v>
      </c>
      <c r="B12">
        <v>158</v>
      </c>
      <c r="C12">
        <f t="shared" si="4"/>
        <v>6.3291139240506329</v>
      </c>
      <c r="E12">
        <f t="shared" si="0"/>
        <v>2.0382000000000002</v>
      </c>
      <c r="J12">
        <f t="shared" si="1"/>
        <v>2</v>
      </c>
      <c r="K12">
        <f t="shared" si="2"/>
        <v>2</v>
      </c>
      <c r="L12">
        <f t="shared" si="3"/>
        <v>2</v>
      </c>
    </row>
    <row r="13" spans="1:12" x14ac:dyDescent="0.25">
      <c r="A13" t="s">
        <v>288</v>
      </c>
      <c r="B13">
        <v>158</v>
      </c>
      <c r="C13">
        <f t="shared" si="4"/>
        <v>6.3291139240506329</v>
      </c>
      <c r="E13">
        <f t="shared" si="0"/>
        <v>2.0382000000000002</v>
      </c>
      <c r="J13">
        <f t="shared" si="1"/>
        <v>2</v>
      </c>
      <c r="K13">
        <f t="shared" si="2"/>
        <v>2</v>
      </c>
      <c r="L13">
        <f t="shared" si="3"/>
        <v>2</v>
      </c>
    </row>
    <row r="14" spans="1:12" x14ac:dyDescent="0.25">
      <c r="A14" t="s">
        <v>289</v>
      </c>
      <c r="B14">
        <v>158</v>
      </c>
      <c r="C14">
        <f t="shared" si="4"/>
        <v>6.3291139240506329</v>
      </c>
      <c r="E14">
        <f t="shared" si="0"/>
        <v>2.0382000000000002</v>
      </c>
      <c r="J14">
        <f t="shared" si="1"/>
        <v>2</v>
      </c>
      <c r="K14">
        <f t="shared" si="2"/>
        <v>2</v>
      </c>
      <c r="L14">
        <f t="shared" si="3"/>
        <v>2</v>
      </c>
    </row>
    <row r="15" spans="1:12" x14ac:dyDescent="0.25">
      <c r="A15" t="s">
        <v>290</v>
      </c>
      <c r="B15">
        <v>158</v>
      </c>
      <c r="C15">
        <f t="shared" si="4"/>
        <v>6.3291139240506329</v>
      </c>
      <c r="E15">
        <f t="shared" si="0"/>
        <v>2.0382000000000002</v>
      </c>
      <c r="J15">
        <f t="shared" si="1"/>
        <v>2</v>
      </c>
      <c r="K15">
        <f t="shared" si="2"/>
        <v>2</v>
      </c>
      <c r="L15">
        <f t="shared" si="3"/>
        <v>2</v>
      </c>
    </row>
    <row r="16" spans="1:12" x14ac:dyDescent="0.25">
      <c r="A16" t="s">
        <v>243</v>
      </c>
      <c r="B16">
        <v>158</v>
      </c>
      <c r="C16">
        <f t="shared" si="4"/>
        <v>6.3291139240506329</v>
      </c>
      <c r="E16">
        <f t="shared" si="0"/>
        <v>2.0382000000000002</v>
      </c>
      <c r="J16">
        <f t="shared" si="1"/>
        <v>2</v>
      </c>
      <c r="K16">
        <f t="shared" si="2"/>
        <v>2</v>
      </c>
      <c r="L16">
        <f t="shared" si="3"/>
        <v>2</v>
      </c>
    </row>
    <row r="17" spans="1:12" x14ac:dyDescent="0.25">
      <c r="A17" t="s">
        <v>245</v>
      </c>
      <c r="B17">
        <v>158</v>
      </c>
      <c r="C17">
        <f t="shared" si="4"/>
        <v>6.3291139240506329</v>
      </c>
      <c r="E17">
        <f t="shared" si="0"/>
        <v>2.0382000000000002</v>
      </c>
      <c r="J17">
        <f t="shared" si="1"/>
        <v>2</v>
      </c>
      <c r="K17">
        <f t="shared" si="2"/>
        <v>2</v>
      </c>
      <c r="L17">
        <f t="shared" si="3"/>
        <v>2</v>
      </c>
    </row>
    <row r="18" spans="1:12" x14ac:dyDescent="0.25">
      <c r="A18" t="s">
        <v>278</v>
      </c>
      <c r="B18">
        <v>159</v>
      </c>
      <c r="C18">
        <f t="shared" si="4"/>
        <v>6.2893081761006284</v>
      </c>
      <c r="E18">
        <f t="shared" si="0"/>
        <v>2.0511000000000004</v>
      </c>
      <c r="J18">
        <f t="shared" si="1"/>
        <v>2</v>
      </c>
      <c r="K18">
        <f t="shared" si="2"/>
        <v>2</v>
      </c>
      <c r="L18">
        <f t="shared" si="3"/>
        <v>2</v>
      </c>
    </row>
    <row r="19" spans="1:12" x14ac:dyDescent="0.25">
      <c r="A19" t="s">
        <v>279</v>
      </c>
      <c r="B19">
        <v>159</v>
      </c>
      <c r="C19">
        <f t="shared" si="4"/>
        <v>6.2893081761006284</v>
      </c>
      <c r="E19">
        <f t="shared" si="0"/>
        <v>2.0511000000000004</v>
      </c>
      <c r="J19">
        <f t="shared" si="1"/>
        <v>2</v>
      </c>
      <c r="K19">
        <f t="shared" si="2"/>
        <v>2</v>
      </c>
      <c r="L19">
        <f t="shared" si="3"/>
        <v>2</v>
      </c>
    </row>
    <row r="20" spans="1:12" x14ac:dyDescent="0.25">
      <c r="A20" t="s">
        <v>273</v>
      </c>
      <c r="B20">
        <v>160</v>
      </c>
      <c r="C20">
        <f t="shared" si="4"/>
        <v>6.25</v>
      </c>
      <c r="E20">
        <f t="shared" si="0"/>
        <v>2.0640000000000001</v>
      </c>
      <c r="J20">
        <f t="shared" si="1"/>
        <v>2</v>
      </c>
      <c r="K20">
        <f t="shared" si="2"/>
        <v>2</v>
      </c>
      <c r="L20">
        <f t="shared" si="3"/>
        <v>2</v>
      </c>
    </row>
    <row r="21" spans="1:12" x14ac:dyDescent="0.25">
      <c r="A21" t="s">
        <v>60</v>
      </c>
      <c r="B21">
        <v>160</v>
      </c>
      <c r="C21">
        <f t="shared" si="4"/>
        <v>6.25</v>
      </c>
      <c r="E21">
        <f t="shared" si="0"/>
        <v>2.0640000000000001</v>
      </c>
      <c r="J21">
        <f t="shared" si="1"/>
        <v>2</v>
      </c>
      <c r="K21">
        <f t="shared" si="2"/>
        <v>2</v>
      </c>
      <c r="L21">
        <f t="shared" si="3"/>
        <v>2</v>
      </c>
    </row>
    <row r="22" spans="1:12" x14ac:dyDescent="0.25">
      <c r="A22" t="s">
        <v>284</v>
      </c>
      <c r="B22">
        <v>161</v>
      </c>
      <c r="C22">
        <f t="shared" si="4"/>
        <v>6.2111801242236027</v>
      </c>
      <c r="E22">
        <f t="shared" si="0"/>
        <v>2.0769000000000002</v>
      </c>
      <c r="J22">
        <f t="shared" si="1"/>
        <v>2</v>
      </c>
      <c r="K22">
        <f t="shared" si="2"/>
        <v>2</v>
      </c>
      <c r="L22">
        <f t="shared" si="3"/>
        <v>2</v>
      </c>
    </row>
    <row r="23" spans="1:12" x14ac:dyDescent="0.25">
      <c r="A23" t="s">
        <v>190</v>
      </c>
      <c r="B23">
        <v>162</v>
      </c>
      <c r="C23">
        <f t="shared" si="4"/>
        <v>6.1728395061728394</v>
      </c>
      <c r="E23">
        <f t="shared" si="0"/>
        <v>2.0897999999999999</v>
      </c>
      <c r="J23">
        <f t="shared" si="1"/>
        <v>2</v>
      </c>
      <c r="K23">
        <f t="shared" si="2"/>
        <v>2</v>
      </c>
      <c r="L23">
        <f t="shared" si="3"/>
        <v>2</v>
      </c>
    </row>
    <row r="24" spans="1:12" x14ac:dyDescent="0.25">
      <c r="A24" t="s">
        <v>280</v>
      </c>
      <c r="B24">
        <v>162</v>
      </c>
      <c r="C24">
        <f t="shared" si="4"/>
        <v>6.1728395061728394</v>
      </c>
      <c r="E24">
        <f t="shared" si="0"/>
        <v>2.0897999999999999</v>
      </c>
      <c r="J24">
        <f t="shared" si="1"/>
        <v>2</v>
      </c>
      <c r="K24">
        <f t="shared" si="2"/>
        <v>2</v>
      </c>
      <c r="L24">
        <f t="shared" si="3"/>
        <v>2</v>
      </c>
    </row>
    <row r="25" spans="1:12" x14ac:dyDescent="0.25">
      <c r="A25" t="s">
        <v>125</v>
      </c>
      <c r="B25">
        <v>163</v>
      </c>
      <c r="C25">
        <f t="shared" si="4"/>
        <v>6.1349693251533743</v>
      </c>
      <c r="E25">
        <f t="shared" si="0"/>
        <v>2.1027</v>
      </c>
      <c r="J25">
        <f t="shared" si="1"/>
        <v>2</v>
      </c>
      <c r="K25">
        <f t="shared" si="2"/>
        <v>2</v>
      </c>
      <c r="L25">
        <f t="shared" si="3"/>
        <v>2</v>
      </c>
    </row>
    <row r="26" spans="1:12" x14ac:dyDescent="0.25">
      <c r="A26" t="s">
        <v>262</v>
      </c>
      <c r="B26">
        <v>164</v>
      </c>
      <c r="C26">
        <f t="shared" si="4"/>
        <v>6.0975609756097562</v>
      </c>
      <c r="E26">
        <f t="shared" si="0"/>
        <v>2.1156000000000001</v>
      </c>
      <c r="J26">
        <f t="shared" si="1"/>
        <v>2</v>
      </c>
      <c r="K26">
        <f t="shared" si="2"/>
        <v>2</v>
      </c>
      <c r="L26">
        <f t="shared" si="3"/>
        <v>2</v>
      </c>
    </row>
    <row r="27" spans="1:12" x14ac:dyDescent="0.25">
      <c r="A27" t="s">
        <v>271</v>
      </c>
      <c r="B27">
        <v>164</v>
      </c>
      <c r="C27">
        <f t="shared" si="4"/>
        <v>6.0975609756097562</v>
      </c>
      <c r="E27">
        <f t="shared" si="0"/>
        <v>2.1156000000000001</v>
      </c>
      <c r="J27">
        <f t="shared" si="1"/>
        <v>2</v>
      </c>
      <c r="K27">
        <f t="shared" si="2"/>
        <v>2</v>
      </c>
      <c r="L27">
        <f t="shared" si="3"/>
        <v>2</v>
      </c>
    </row>
    <row r="28" spans="1:12" x14ac:dyDescent="0.25">
      <c r="A28" t="s">
        <v>291</v>
      </c>
      <c r="B28">
        <v>164</v>
      </c>
      <c r="C28">
        <f t="shared" si="4"/>
        <v>6.0975609756097562</v>
      </c>
      <c r="E28">
        <f t="shared" si="0"/>
        <v>2.1156000000000001</v>
      </c>
      <c r="J28">
        <f t="shared" si="1"/>
        <v>2</v>
      </c>
      <c r="K28">
        <f t="shared" si="2"/>
        <v>2</v>
      </c>
      <c r="L28">
        <f t="shared" si="3"/>
        <v>2</v>
      </c>
    </row>
    <row r="29" spans="1:12" x14ac:dyDescent="0.25">
      <c r="A29" t="s">
        <v>229</v>
      </c>
      <c r="B29">
        <v>164</v>
      </c>
      <c r="C29">
        <f t="shared" si="4"/>
        <v>6.0975609756097562</v>
      </c>
      <c r="E29">
        <f t="shared" si="0"/>
        <v>2.1156000000000001</v>
      </c>
      <c r="J29">
        <f t="shared" si="1"/>
        <v>2</v>
      </c>
      <c r="K29">
        <f t="shared" si="2"/>
        <v>2</v>
      </c>
      <c r="L29">
        <f t="shared" si="3"/>
        <v>2</v>
      </c>
    </row>
    <row r="30" spans="1:12" x14ac:dyDescent="0.25">
      <c r="A30" t="s">
        <v>197</v>
      </c>
      <c r="B30">
        <v>164</v>
      </c>
      <c r="C30">
        <f t="shared" si="4"/>
        <v>6.0975609756097562</v>
      </c>
      <c r="E30">
        <f t="shared" si="0"/>
        <v>2.1156000000000001</v>
      </c>
      <c r="J30">
        <f t="shared" si="1"/>
        <v>2</v>
      </c>
      <c r="K30">
        <f t="shared" si="2"/>
        <v>2</v>
      </c>
      <c r="L30">
        <f t="shared" si="3"/>
        <v>2</v>
      </c>
    </row>
    <row r="31" spans="1:12" x14ac:dyDescent="0.25">
      <c r="A31" t="s">
        <v>227</v>
      </c>
      <c r="B31">
        <v>165</v>
      </c>
      <c r="C31">
        <f t="shared" si="4"/>
        <v>6.0606060606060606</v>
      </c>
      <c r="E31">
        <f t="shared" si="0"/>
        <v>2.1285000000000003</v>
      </c>
      <c r="J31">
        <f t="shared" si="1"/>
        <v>2</v>
      </c>
      <c r="K31">
        <f t="shared" si="2"/>
        <v>2</v>
      </c>
      <c r="L31">
        <f t="shared" si="3"/>
        <v>2</v>
      </c>
    </row>
    <row r="32" spans="1:12" x14ac:dyDescent="0.25">
      <c r="A32" t="s">
        <v>222</v>
      </c>
      <c r="B32">
        <v>165</v>
      </c>
      <c r="C32">
        <f t="shared" si="4"/>
        <v>6.0606060606060606</v>
      </c>
      <c r="E32">
        <f t="shared" si="0"/>
        <v>2.1285000000000003</v>
      </c>
      <c r="J32">
        <f t="shared" si="1"/>
        <v>2</v>
      </c>
      <c r="K32">
        <f t="shared" si="2"/>
        <v>2</v>
      </c>
      <c r="L32">
        <f t="shared" si="3"/>
        <v>2</v>
      </c>
    </row>
    <row r="33" spans="1:12" x14ac:dyDescent="0.25">
      <c r="A33" t="s">
        <v>208</v>
      </c>
      <c r="B33">
        <v>166</v>
      </c>
      <c r="C33">
        <f t="shared" si="4"/>
        <v>6.0240963855421681</v>
      </c>
      <c r="E33">
        <f t="shared" si="0"/>
        <v>2.1414000000000004</v>
      </c>
      <c r="J33">
        <f t="shared" si="1"/>
        <v>2</v>
      </c>
      <c r="K33">
        <f t="shared" si="2"/>
        <v>2</v>
      </c>
      <c r="L33">
        <f t="shared" si="3"/>
        <v>2</v>
      </c>
    </row>
    <row r="34" spans="1:12" x14ac:dyDescent="0.25">
      <c r="A34" t="s">
        <v>210</v>
      </c>
      <c r="B34">
        <v>166</v>
      </c>
      <c r="C34">
        <f t="shared" si="4"/>
        <v>6.0240963855421681</v>
      </c>
      <c r="E34">
        <f t="shared" si="0"/>
        <v>2.1414000000000004</v>
      </c>
      <c r="J34">
        <f t="shared" si="1"/>
        <v>2</v>
      </c>
      <c r="K34">
        <f t="shared" si="2"/>
        <v>2</v>
      </c>
      <c r="L34">
        <f t="shared" si="3"/>
        <v>2</v>
      </c>
    </row>
    <row r="35" spans="1:12" x14ac:dyDescent="0.25">
      <c r="A35" t="s">
        <v>211</v>
      </c>
      <c r="B35">
        <v>166</v>
      </c>
      <c r="C35">
        <f t="shared" si="4"/>
        <v>6.0240963855421681</v>
      </c>
      <c r="E35">
        <f t="shared" si="0"/>
        <v>2.1414000000000004</v>
      </c>
      <c r="J35">
        <f t="shared" si="1"/>
        <v>2</v>
      </c>
      <c r="K35">
        <f t="shared" si="2"/>
        <v>2</v>
      </c>
      <c r="L35">
        <f t="shared" si="3"/>
        <v>2</v>
      </c>
    </row>
    <row r="36" spans="1:12" x14ac:dyDescent="0.25">
      <c r="A36" t="s">
        <v>281</v>
      </c>
      <c r="B36">
        <v>166</v>
      </c>
      <c r="C36">
        <f t="shared" si="4"/>
        <v>6.0240963855421681</v>
      </c>
      <c r="E36">
        <f t="shared" si="0"/>
        <v>2.1414000000000004</v>
      </c>
      <c r="J36">
        <f t="shared" si="1"/>
        <v>2</v>
      </c>
      <c r="K36">
        <f t="shared" si="2"/>
        <v>2</v>
      </c>
      <c r="L36">
        <f t="shared" si="3"/>
        <v>2</v>
      </c>
    </row>
    <row r="37" spans="1:12" x14ac:dyDescent="0.25">
      <c r="A37" t="s">
        <v>276</v>
      </c>
      <c r="B37">
        <v>166</v>
      </c>
      <c r="C37">
        <f t="shared" si="4"/>
        <v>6.0240963855421681</v>
      </c>
      <c r="E37">
        <f t="shared" si="0"/>
        <v>2.1414000000000004</v>
      </c>
      <c r="J37">
        <f t="shared" si="1"/>
        <v>2</v>
      </c>
      <c r="K37">
        <f t="shared" si="2"/>
        <v>2</v>
      </c>
      <c r="L37">
        <f t="shared" si="3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Charging time - small</vt:lpstr>
      <vt:lpstr>Charging time - medium</vt:lpstr>
      <vt:lpstr>Charging time - large</vt:lpstr>
      <vt:lpstr>solar panels needed - Large</vt:lpstr>
      <vt:lpstr>solar panels needed - medium</vt:lpstr>
      <vt:lpstr>solar panels needed - small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Maher Fattouh</dc:creator>
  <cp:lastModifiedBy>Maher Fattouh</cp:lastModifiedBy>
  <dcterms:created xsi:type="dcterms:W3CDTF">2023-02-01T12:13:29Z</dcterms:created>
  <dcterms:modified xsi:type="dcterms:W3CDTF">2023-02-15T14:15:17Z</dcterms:modified>
</cp:coreProperties>
</file>